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/>
  <c r="E4"/>
  <c r="E5"/>
  <c r="E18"/>
  <c r="E19"/>
  <c r="E20"/>
  <c r="E21"/>
  <c r="E22"/>
  <c r="E23"/>
  <c r="E24"/>
</calcChain>
</file>

<file path=xl/sharedStrings.xml><?xml version="1.0" encoding="utf-8"?>
<sst xmlns="http://schemas.openxmlformats.org/spreadsheetml/2006/main" count="50" uniqueCount="28">
  <si>
    <t>2—1  农村主要指标发展情况</t>
    <phoneticPr fontId="2" type="noConversion"/>
  </si>
  <si>
    <t>一、乡镇年末总人口</t>
    <phoneticPr fontId="2" type="noConversion"/>
  </si>
  <si>
    <t>二、乡镇从业人员</t>
    <phoneticPr fontId="2" type="noConversion"/>
  </si>
  <si>
    <t xml:space="preserve">    其中：第一产业</t>
    <phoneticPr fontId="2" type="noConversion"/>
  </si>
  <si>
    <t>亿元</t>
    <phoneticPr fontId="2" type="noConversion"/>
  </si>
  <si>
    <t xml:space="preserve">    农业(种植)</t>
    <phoneticPr fontId="2" type="noConversion"/>
  </si>
  <si>
    <t xml:space="preserve">    林业</t>
    <phoneticPr fontId="2" type="noConversion"/>
  </si>
  <si>
    <t xml:space="preserve">    农林牧渔服务业</t>
    <phoneticPr fontId="2" type="noConversion"/>
  </si>
  <si>
    <t xml:space="preserve">    牧业</t>
    <phoneticPr fontId="2" type="noConversion"/>
  </si>
  <si>
    <t xml:space="preserve">    渔业</t>
    <phoneticPr fontId="2" type="noConversion"/>
  </si>
  <si>
    <t>万千瓦时</t>
    <phoneticPr fontId="2" type="noConversion"/>
  </si>
  <si>
    <t>万亩</t>
    <phoneticPr fontId="2" type="noConversion"/>
  </si>
  <si>
    <t>七、园林水果年末实有面积</t>
    <phoneticPr fontId="2" type="noConversion"/>
  </si>
  <si>
    <t>元</t>
    <phoneticPr fontId="2" type="noConversion"/>
  </si>
  <si>
    <t>注：农林牧渔业总产值（增加值）的增长速度按可比价格计算（下同）。</t>
    <phoneticPr fontId="2" type="noConversion"/>
  </si>
  <si>
    <t>2015年</t>
    <phoneticPr fontId="2" type="noConversion"/>
  </si>
  <si>
    <t>万人</t>
    <phoneticPr fontId="2" type="noConversion"/>
  </si>
  <si>
    <t>三、农林牧渔业总产值（当年价）</t>
    <phoneticPr fontId="2" type="noConversion"/>
  </si>
  <si>
    <t>四、农林牧渔业增加值（当年价）</t>
    <phoneticPr fontId="2" type="noConversion"/>
  </si>
  <si>
    <t>五、农村用电量</t>
    <phoneticPr fontId="2" type="noConversion"/>
  </si>
  <si>
    <t>六、农作物播种面积</t>
    <phoneticPr fontId="2" type="noConversion"/>
  </si>
  <si>
    <t xml:space="preserve">   其中：谷物</t>
    <phoneticPr fontId="2" type="noConversion"/>
  </si>
  <si>
    <t xml:space="preserve">         花生</t>
    <phoneticPr fontId="2" type="noConversion"/>
  </si>
  <si>
    <t xml:space="preserve">         蔬菜</t>
    <phoneticPr fontId="2" type="noConversion"/>
  </si>
  <si>
    <t>八、农村常住居民人均可支配收入</t>
    <phoneticPr fontId="2" type="noConversion"/>
  </si>
  <si>
    <t>计量单位</t>
    <phoneticPr fontId="2" type="noConversion"/>
  </si>
  <si>
    <t>2014年</t>
    <phoneticPr fontId="2" type="noConversion"/>
  </si>
  <si>
    <t>增长(%)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</si>
</sst>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6" fontId="5" fillId="0" borderId="5" xfId="0" applyNumberFormat="1" applyFont="1" applyBorder="1">
      <alignment vertical="center"/>
    </xf>
    <xf numFmtId="177" fontId="5" fillId="0" borderId="6" xfId="0" applyNumberFormat="1" applyFont="1" applyBorder="1">
      <alignment vertical="center"/>
    </xf>
    <xf numFmtId="0" fontId="5" fillId="0" borderId="8" xfId="0" applyFont="1" applyBorder="1">
      <alignment vertical="center"/>
    </xf>
    <xf numFmtId="177" fontId="5" fillId="0" borderId="9" xfId="0" applyNumberFormat="1" applyFont="1" applyBorder="1">
      <alignment vertical="center"/>
    </xf>
    <xf numFmtId="176" fontId="5" fillId="0" borderId="8" xfId="0" applyNumberFormat="1" applyFont="1" applyBorder="1">
      <alignment vertical="center"/>
    </xf>
    <xf numFmtId="176" fontId="5" fillId="0" borderId="11" xfId="0" applyNumberFormat="1" applyFont="1" applyBorder="1">
      <alignment vertical="center"/>
    </xf>
    <xf numFmtId="177" fontId="5" fillId="0" borderId="1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1" sqref="H1"/>
    </sheetView>
  </sheetViews>
  <sheetFormatPr defaultRowHeight="13.5"/>
  <cols>
    <col min="1" max="1" width="30.625" customWidth="1"/>
    <col min="2" max="2" width="10.125" customWidth="1"/>
    <col min="3" max="5" width="15.125" customWidth="1"/>
  </cols>
  <sheetData>
    <row r="1" spans="1:5" ht="37.5" customHeight="1" thickBot="1">
      <c r="A1" s="12" t="s">
        <v>0</v>
      </c>
      <c r="B1" s="12"/>
      <c r="C1" s="12"/>
      <c r="D1" s="12"/>
      <c r="E1" s="12"/>
    </row>
    <row r="2" spans="1:5" ht="30.75" customHeight="1">
      <c r="A2" s="1"/>
      <c r="B2" s="2" t="s">
        <v>25</v>
      </c>
      <c r="C2" s="3" t="s">
        <v>15</v>
      </c>
      <c r="D2" s="3" t="s">
        <v>26</v>
      </c>
      <c r="E2" s="4" t="s">
        <v>27</v>
      </c>
    </row>
    <row r="3" spans="1:5" ht="26.25" customHeight="1">
      <c r="A3" s="5" t="s">
        <v>1</v>
      </c>
      <c r="B3" s="6" t="s">
        <v>16</v>
      </c>
      <c r="C3" s="13">
        <v>538.62</v>
      </c>
      <c r="D3" s="13">
        <v>532.16</v>
      </c>
      <c r="E3" s="14">
        <f>(C3/D3-1)*100</f>
        <v>1.2139206253758417</v>
      </c>
    </row>
    <row r="4" spans="1:5" ht="26.25" customHeight="1">
      <c r="A4" s="7" t="s">
        <v>2</v>
      </c>
      <c r="B4" s="8" t="s">
        <v>16</v>
      </c>
      <c r="C4" s="15">
        <v>256.94</v>
      </c>
      <c r="D4" s="15">
        <v>253.42</v>
      </c>
      <c r="E4" s="16">
        <f>(C4/D4-1)*100</f>
        <v>1.3889985005129946</v>
      </c>
    </row>
    <row r="5" spans="1:5" ht="26.25" customHeight="1">
      <c r="A5" s="7" t="s">
        <v>3</v>
      </c>
      <c r="B5" s="8" t="s">
        <v>16</v>
      </c>
      <c r="C5" s="17">
        <v>139.5</v>
      </c>
      <c r="D5" s="17">
        <v>140.19999999999999</v>
      </c>
      <c r="E5" s="16">
        <f>(C5/D5-1)*100</f>
        <v>-0.49928673323822448</v>
      </c>
    </row>
    <row r="6" spans="1:5" ht="26.25" customHeight="1">
      <c r="A6" s="7" t="s">
        <v>17</v>
      </c>
      <c r="B6" s="8" t="s">
        <v>4</v>
      </c>
      <c r="C6" s="17">
        <v>618.309166</v>
      </c>
      <c r="D6" s="17">
        <v>580.70000000000005</v>
      </c>
      <c r="E6" s="16">
        <v>3.9000000000000057</v>
      </c>
    </row>
    <row r="7" spans="1:5" ht="26.25" customHeight="1">
      <c r="A7" s="7" t="s">
        <v>5</v>
      </c>
      <c r="B7" s="8" t="s">
        <v>4</v>
      </c>
      <c r="C7" s="17">
        <v>321.19732400000004</v>
      </c>
      <c r="D7" s="17">
        <v>303.61</v>
      </c>
      <c r="E7" s="16">
        <v>4.0999999999999943</v>
      </c>
    </row>
    <row r="8" spans="1:5" ht="26.25" customHeight="1">
      <c r="A8" s="7" t="s">
        <v>6</v>
      </c>
      <c r="B8" s="8" t="s">
        <v>4</v>
      </c>
      <c r="C8" s="17">
        <v>34.871677000000005</v>
      </c>
      <c r="D8" s="17">
        <v>31.68</v>
      </c>
      <c r="E8" s="16">
        <v>7.4000000000000057</v>
      </c>
    </row>
    <row r="9" spans="1:5" ht="26.25" customHeight="1">
      <c r="A9" s="7" t="s">
        <v>8</v>
      </c>
      <c r="B9" s="8" t="s">
        <v>4</v>
      </c>
      <c r="C9" s="17">
        <v>165.906295</v>
      </c>
      <c r="D9" s="17">
        <v>156.22</v>
      </c>
      <c r="E9" s="16">
        <v>0.79999999999999716</v>
      </c>
    </row>
    <row r="10" spans="1:5" ht="26.25" customHeight="1">
      <c r="A10" s="7" t="s">
        <v>9</v>
      </c>
      <c r="B10" s="8" t="s">
        <v>4</v>
      </c>
      <c r="C10" s="17">
        <v>74.408068999999998</v>
      </c>
      <c r="D10" s="17">
        <v>69.180000000000007</v>
      </c>
      <c r="E10" s="16">
        <v>7.5</v>
      </c>
    </row>
    <row r="11" spans="1:5" ht="26.25" customHeight="1">
      <c r="A11" s="7" t="s">
        <v>7</v>
      </c>
      <c r="B11" s="8" t="s">
        <v>4</v>
      </c>
      <c r="C11" s="17">
        <v>21.925799999999999</v>
      </c>
      <c r="D11" s="17">
        <v>20</v>
      </c>
      <c r="E11" s="16">
        <v>8.3000000000000007</v>
      </c>
    </row>
    <row r="12" spans="1:5" ht="26.25" customHeight="1">
      <c r="A12" s="7" t="s">
        <v>18</v>
      </c>
      <c r="B12" s="8" t="s">
        <v>4</v>
      </c>
      <c r="C12" s="17">
        <v>396.44980099999998</v>
      </c>
      <c r="D12" s="17">
        <v>372.44</v>
      </c>
      <c r="E12" s="16">
        <v>4.0999999999999943</v>
      </c>
    </row>
    <row r="13" spans="1:5" ht="26.25" customHeight="1">
      <c r="A13" s="7" t="s">
        <v>5</v>
      </c>
      <c r="B13" s="8" t="s">
        <v>4</v>
      </c>
      <c r="C13" s="17">
        <v>233.414096</v>
      </c>
      <c r="D13" s="17">
        <v>220.63</v>
      </c>
      <c r="E13" s="16">
        <v>4.0999999999999943</v>
      </c>
    </row>
    <row r="14" spans="1:5" ht="26.25" customHeight="1">
      <c r="A14" s="7" t="s">
        <v>6</v>
      </c>
      <c r="B14" s="8" t="s">
        <v>4</v>
      </c>
      <c r="C14" s="17">
        <v>27.897340999999997</v>
      </c>
      <c r="D14" s="17">
        <v>25.46</v>
      </c>
      <c r="E14" s="16">
        <v>7.4000000000000057</v>
      </c>
    </row>
    <row r="15" spans="1:5" ht="26.25" customHeight="1">
      <c r="A15" s="7" t="s">
        <v>8</v>
      </c>
      <c r="B15" s="8" t="s">
        <v>4</v>
      </c>
      <c r="C15" s="17">
        <v>81.426810000000003</v>
      </c>
      <c r="D15" s="17">
        <v>76.67</v>
      </c>
      <c r="E15" s="16">
        <v>0.70000000000000284</v>
      </c>
    </row>
    <row r="16" spans="1:5" ht="26.25" customHeight="1">
      <c r="A16" s="7" t="s">
        <v>9</v>
      </c>
      <c r="B16" s="8" t="s">
        <v>4</v>
      </c>
      <c r="C16" s="17">
        <v>44.667163000000002</v>
      </c>
      <c r="D16" s="17">
        <v>41.53</v>
      </c>
      <c r="E16" s="16">
        <v>7.5999999999999943</v>
      </c>
    </row>
    <row r="17" spans="1:5" ht="26.25" customHeight="1">
      <c r="A17" s="7" t="s">
        <v>7</v>
      </c>
      <c r="B17" s="8" t="s">
        <v>4</v>
      </c>
      <c r="C17" s="17">
        <v>9.044391000000001</v>
      </c>
      <c r="D17" s="17">
        <v>8.25</v>
      </c>
      <c r="E17" s="16">
        <v>8.3000000000000007</v>
      </c>
    </row>
    <row r="18" spans="1:5" ht="26.25" customHeight="1">
      <c r="A18" s="7" t="s">
        <v>19</v>
      </c>
      <c r="B18" s="8" t="s">
        <v>10</v>
      </c>
      <c r="C18" s="17">
        <v>96498.4</v>
      </c>
      <c r="D18" s="17">
        <v>91741.71</v>
      </c>
      <c r="E18" s="16">
        <f t="shared" ref="E18:E24" si="0">(C18/D18-1)*100</f>
        <v>5.1848717448148562</v>
      </c>
    </row>
    <row r="19" spans="1:5" ht="26.25" customHeight="1">
      <c r="A19" s="7" t="s">
        <v>20</v>
      </c>
      <c r="B19" s="8" t="s">
        <v>11</v>
      </c>
      <c r="C19" s="17">
        <v>635.28</v>
      </c>
      <c r="D19" s="17">
        <v>626.73</v>
      </c>
      <c r="E19" s="16">
        <f t="shared" si="0"/>
        <v>1.3642238284428565</v>
      </c>
    </row>
    <row r="20" spans="1:5" ht="26.25" customHeight="1">
      <c r="A20" s="7" t="s">
        <v>21</v>
      </c>
      <c r="B20" s="8" t="s">
        <v>11</v>
      </c>
      <c r="C20" s="17">
        <v>323</v>
      </c>
      <c r="D20" s="17">
        <v>323.35000000000002</v>
      </c>
      <c r="E20" s="16">
        <f t="shared" si="0"/>
        <v>-0.10824184320397112</v>
      </c>
    </row>
    <row r="21" spans="1:5" ht="26.25" customHeight="1">
      <c r="A21" s="7" t="s">
        <v>22</v>
      </c>
      <c r="B21" s="8" t="s">
        <v>11</v>
      </c>
      <c r="C21" s="17">
        <v>69.42</v>
      </c>
      <c r="D21" s="17">
        <v>67.95</v>
      </c>
      <c r="E21" s="16">
        <f t="shared" si="0"/>
        <v>2.1633554083885231</v>
      </c>
    </row>
    <row r="22" spans="1:5" ht="26.25" customHeight="1">
      <c r="A22" s="7" t="s">
        <v>23</v>
      </c>
      <c r="B22" s="8" t="s">
        <v>11</v>
      </c>
      <c r="C22" s="17">
        <v>160.66</v>
      </c>
      <c r="D22" s="17">
        <v>154.77000000000001</v>
      </c>
      <c r="E22" s="16">
        <f t="shared" si="0"/>
        <v>3.8056470892291694</v>
      </c>
    </row>
    <row r="23" spans="1:5" ht="26.25" customHeight="1">
      <c r="A23" s="7" t="s">
        <v>12</v>
      </c>
      <c r="B23" s="8" t="s">
        <v>11</v>
      </c>
      <c r="C23" s="17">
        <v>355.99</v>
      </c>
      <c r="D23" s="17">
        <v>352.88</v>
      </c>
      <c r="E23" s="16">
        <f t="shared" si="0"/>
        <v>0.88131942870097735</v>
      </c>
    </row>
    <row r="24" spans="1:5" ht="26.25" customHeight="1" thickBot="1">
      <c r="A24" s="9" t="s">
        <v>24</v>
      </c>
      <c r="B24" s="10" t="s">
        <v>13</v>
      </c>
      <c r="C24" s="18">
        <v>13224</v>
      </c>
      <c r="D24" s="18">
        <v>11913.5</v>
      </c>
      <c r="E24" s="19">
        <f t="shared" si="0"/>
        <v>11.000125907583836</v>
      </c>
    </row>
    <row r="25" spans="1:5" ht="23.25" customHeight="1">
      <c r="A25" s="11" t="s">
        <v>14</v>
      </c>
      <c r="B25" s="11"/>
      <c r="C25" s="11"/>
      <c r="D25" s="11"/>
      <c r="E25" s="11"/>
    </row>
  </sheetData>
  <mergeCells count="2">
    <mergeCell ref="A1:E1"/>
    <mergeCell ref="A25:E25"/>
  </mergeCells>
  <phoneticPr fontId="1" type="noConversion"/>
  <pageMargins left="0.8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2017-08-10T07:18:11Z</cp:lastPrinted>
  <dcterms:created xsi:type="dcterms:W3CDTF">2017-05-27T01:00:36Z</dcterms:created>
  <dcterms:modified xsi:type="dcterms:W3CDTF">2017-08-10T07:18:12Z</dcterms:modified>
</cp:coreProperties>
</file>