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1"/>
  <c r="C25"/>
</calcChain>
</file>

<file path=xl/sharedStrings.xml><?xml version="1.0" encoding="utf-8"?>
<sst xmlns="http://schemas.openxmlformats.org/spreadsheetml/2006/main" count="71" uniqueCount="45">
  <si>
    <t>全市</t>
    <phoneticPr fontId="3" type="noConversion"/>
  </si>
  <si>
    <t>其中：市辖区</t>
  </si>
  <si>
    <t>(一)人口</t>
    <phoneticPr fontId="3" type="noConversion"/>
  </si>
  <si>
    <t xml:space="preserve">   年末总人口</t>
  </si>
  <si>
    <t>万人</t>
  </si>
  <si>
    <t xml:space="preserve">   年平均人口</t>
  </si>
  <si>
    <t xml:space="preserve">   常住人口</t>
  </si>
  <si>
    <t xml:space="preserve">   年出生人口</t>
  </si>
  <si>
    <t>人</t>
  </si>
  <si>
    <t xml:space="preserve">   年死亡人口</t>
  </si>
  <si>
    <t xml:space="preserve">   年末总户数</t>
  </si>
  <si>
    <t>万户</t>
  </si>
  <si>
    <t xml:space="preserve">   年末单位从业人员数(城镇)</t>
  </si>
  <si>
    <t xml:space="preserve">   第一产业(农、林、牧、渔业)</t>
  </si>
  <si>
    <t xml:space="preserve">   第二产业</t>
  </si>
  <si>
    <t xml:space="preserve">   (1)工业</t>
    <phoneticPr fontId="3" type="noConversion"/>
  </si>
  <si>
    <t xml:space="preserve">   (2)建筑业</t>
    <phoneticPr fontId="3" type="noConversion"/>
  </si>
  <si>
    <t xml:space="preserve">   第三产业</t>
  </si>
  <si>
    <t xml:space="preserve">   (1)交通运输、仓储及邮政业</t>
  </si>
  <si>
    <t xml:space="preserve">   (2)批发和零售业</t>
    <phoneticPr fontId="3" type="noConversion"/>
  </si>
  <si>
    <t xml:space="preserve">   (4)金融业</t>
    <phoneticPr fontId="3" type="noConversion"/>
  </si>
  <si>
    <t xml:space="preserve">   (6)其他服务业</t>
    <phoneticPr fontId="3" type="noConversion"/>
  </si>
  <si>
    <t xml:space="preserve">  年末城镇登记失业人员数</t>
  </si>
  <si>
    <t xml:space="preserve">  行政区域土地面积</t>
  </si>
  <si>
    <t>平方公里</t>
  </si>
  <si>
    <t xml:space="preserve">    其中：建成区面积</t>
  </si>
  <si>
    <t xml:space="preserve">          城市建设用地面积</t>
  </si>
  <si>
    <t xml:space="preserve">          其中：居住用地面积</t>
  </si>
  <si>
    <t xml:space="preserve">                公共设施用地面积</t>
  </si>
  <si>
    <t xml:space="preserve">               工业用地面积</t>
  </si>
  <si>
    <t>二、综合经济</t>
  </si>
  <si>
    <t>(一)地区生产总值(当年价格)</t>
  </si>
  <si>
    <t>万元</t>
  </si>
  <si>
    <t xml:space="preserve">  第一产业增加值</t>
  </si>
  <si>
    <t xml:space="preserve">  第二产业增加值</t>
  </si>
  <si>
    <t xml:space="preserve">  第三产业增加值</t>
  </si>
  <si>
    <t>计量单位</t>
    <phoneticPr fontId="3" type="noConversion"/>
  </si>
  <si>
    <t>(二)从业人员</t>
    <phoneticPr fontId="3" type="noConversion"/>
  </si>
  <si>
    <t xml:space="preserve"> (三)土地面积及水资源</t>
    <phoneticPr fontId="3" type="noConversion"/>
  </si>
  <si>
    <t>2015年</t>
    <phoneticPr fontId="3" type="noConversion"/>
  </si>
  <si>
    <t>2014年</t>
    <phoneticPr fontId="3" type="noConversion"/>
  </si>
  <si>
    <t>一、人口、劳动力及土地资源</t>
    <phoneticPr fontId="3" type="noConversion"/>
  </si>
  <si>
    <t xml:space="preserve">   (3)住宿、餐饮业</t>
    <phoneticPr fontId="3" type="noConversion"/>
  </si>
  <si>
    <t xml:space="preserve">   (5)房地产业</t>
    <phoneticPr fontId="3" type="noConversion"/>
  </si>
  <si>
    <t>1-13 城市社会经济基本情况</t>
    <phoneticPr fontId="3" type="noConversion"/>
  </si>
</sst>
</file>

<file path=xl/styles.xml><?xml version="1.0" encoding="utf-8"?>
<styleSheet xmlns="http://schemas.openxmlformats.org/spreadsheetml/2006/main">
  <numFmts count="5">
    <numFmt numFmtId="176" formatCode="0.00;[Red]0.00"/>
    <numFmt numFmtId="177" formatCode="0;[Red]0"/>
    <numFmt numFmtId="178" formatCode="0.00_ "/>
    <numFmt numFmtId="179" formatCode="0;_Ā"/>
    <numFmt numFmtId="180" formatCode="0;_ఀ"/>
  </numFmts>
  <fonts count="9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9"/>
      <color theme="1"/>
      <name val="宋体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3" xfId="1" applyFont="1" applyBorder="1" applyAlignment="1">
      <alignment horizontal="left" vertical="center"/>
    </xf>
    <xf numFmtId="0" fontId="5" fillId="0" borderId="4" xfId="1" applyFont="1" applyBorder="1" applyAlignment="1">
      <alignment horizontal="center" vertical="center"/>
    </xf>
    <xf numFmtId="0" fontId="5" fillId="0" borderId="4" xfId="1" applyFont="1" applyBorder="1" applyAlignment="1">
      <alignment horizontal="right" vertical="center"/>
    </xf>
    <xf numFmtId="0" fontId="5" fillId="0" borderId="5" xfId="1" applyFont="1" applyBorder="1" applyAlignment="1">
      <alignment horizontal="justify" vertical="center"/>
    </xf>
    <xf numFmtId="0" fontId="5" fillId="0" borderId="6" xfId="1" applyFont="1" applyBorder="1" applyAlignment="1">
      <alignment horizontal="center" vertical="center"/>
    </xf>
    <xf numFmtId="0" fontId="6" fillId="0" borderId="6" xfId="1" applyFont="1" applyBorder="1" applyAlignment="1">
      <alignment horizontal="right" vertical="center"/>
    </xf>
    <xf numFmtId="0" fontId="5" fillId="0" borderId="6" xfId="1" applyFont="1" applyBorder="1" applyAlignment="1">
      <alignment horizontal="right" vertical="center"/>
    </xf>
    <xf numFmtId="0" fontId="7" fillId="0" borderId="6" xfId="1" applyFont="1" applyBorder="1" applyAlignment="1">
      <alignment horizontal="right"/>
    </xf>
    <xf numFmtId="176" fontId="5" fillId="0" borderId="6" xfId="1" applyNumberFormat="1" applyFont="1" applyBorder="1" applyAlignment="1">
      <alignment horizontal="right" vertical="center"/>
    </xf>
    <xf numFmtId="177" fontId="5" fillId="0" borderId="6" xfId="1" applyNumberFormat="1" applyFont="1" applyBorder="1" applyAlignment="1">
      <alignment horizontal="right" vertical="center"/>
    </xf>
    <xf numFmtId="179" fontId="5" fillId="0" borderId="6" xfId="1" applyNumberFormat="1" applyFont="1" applyBorder="1" applyAlignment="1">
      <alignment horizontal="right" vertical="center"/>
    </xf>
    <xf numFmtId="180" fontId="5" fillId="0" borderId="6" xfId="1" applyNumberFormat="1" applyFont="1" applyBorder="1" applyAlignment="1">
      <alignment horizontal="right" vertical="center"/>
    </xf>
    <xf numFmtId="0" fontId="5" fillId="0" borderId="7" xfId="1" applyFont="1" applyBorder="1" applyAlignment="1">
      <alignment horizontal="justify" vertical="center"/>
    </xf>
    <xf numFmtId="0" fontId="5" fillId="0" borderId="8" xfId="1" applyFont="1" applyBorder="1" applyAlignment="1">
      <alignment horizontal="center" vertical="center"/>
    </xf>
    <xf numFmtId="180" fontId="5" fillId="0" borderId="8" xfId="1" applyNumberFormat="1" applyFont="1" applyBorder="1" applyAlignment="1">
      <alignment horizontal="right" vertical="center"/>
    </xf>
    <xf numFmtId="179" fontId="5" fillId="0" borderId="8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13" xfId="1" applyFont="1" applyBorder="1" applyAlignment="1">
      <alignment horizontal="right" vertical="center"/>
    </xf>
    <xf numFmtId="0" fontId="6" fillId="0" borderId="14" xfId="1" applyFont="1" applyBorder="1" applyAlignment="1">
      <alignment horizontal="right" vertical="center"/>
    </xf>
    <xf numFmtId="0" fontId="5" fillId="0" borderId="14" xfId="1" applyFont="1" applyBorder="1" applyAlignment="1">
      <alignment horizontal="right" vertical="center"/>
    </xf>
    <xf numFmtId="176" fontId="5" fillId="0" borderId="14" xfId="1" applyNumberFormat="1" applyFont="1" applyBorder="1" applyAlignment="1">
      <alignment horizontal="right" vertical="center"/>
    </xf>
    <xf numFmtId="177" fontId="5" fillId="0" borderId="14" xfId="1" applyNumberFormat="1" applyFont="1" applyBorder="1" applyAlignment="1">
      <alignment horizontal="right" vertical="center"/>
    </xf>
    <xf numFmtId="178" fontId="5" fillId="0" borderId="14" xfId="1" applyNumberFormat="1" applyFont="1" applyBorder="1" applyAlignment="1">
      <alignment horizontal="right" vertical="center"/>
    </xf>
    <xf numFmtId="0" fontId="5" fillId="0" borderId="15" xfId="1" applyFont="1" applyBorder="1" applyAlignment="1">
      <alignment horizontal="right" vertical="center"/>
    </xf>
    <xf numFmtId="0" fontId="5" fillId="0" borderId="14" xfId="1" applyFont="1" applyBorder="1" applyAlignment="1">
      <alignment horizontal="center" vertical="center"/>
    </xf>
    <xf numFmtId="0" fontId="7" fillId="0" borderId="14" xfId="1" applyFont="1" applyBorder="1" applyAlignment="1">
      <alignment horizontal="right"/>
    </xf>
    <xf numFmtId="0" fontId="5" fillId="0" borderId="17" xfId="1" applyFont="1" applyBorder="1" applyAlignment="1">
      <alignment horizontal="center" vertical="center"/>
    </xf>
    <xf numFmtId="0" fontId="8" fillId="0" borderId="16" xfId="1" applyFont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</cellXfs>
  <cellStyles count="2">
    <cellStyle name="常规" xfId="0" builtinId="0"/>
    <cellStyle name="常规_1-1—1-1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topLeftCell="A16" workbookViewId="0">
      <selection activeCell="A5" sqref="A5:XFD38"/>
    </sheetView>
  </sheetViews>
  <sheetFormatPr defaultRowHeight="13.5"/>
  <cols>
    <col min="1" max="1" width="30.5" style="1" bestFit="1" customWidth="1"/>
    <col min="2" max="2" width="9.75" style="1" bestFit="1" customWidth="1"/>
    <col min="3" max="3" width="11.25" style="1" bestFit="1" customWidth="1"/>
    <col min="4" max="4" width="12.375" style="1" bestFit="1" customWidth="1"/>
    <col min="5" max="5" width="9.375" style="1" bestFit="1" customWidth="1"/>
    <col min="6" max="6" width="11.375" style="1" bestFit="1" customWidth="1"/>
    <col min="7" max="16384" width="9" style="1"/>
  </cols>
  <sheetData>
    <row r="1" spans="1:6" ht="30.75" customHeight="1" thickBot="1">
      <c r="A1" s="34" t="s">
        <v>44</v>
      </c>
      <c r="B1" s="34"/>
      <c r="C1" s="34"/>
      <c r="D1" s="34"/>
      <c r="E1" s="34"/>
      <c r="F1" s="34"/>
    </row>
    <row r="2" spans="1:6" ht="16.5" customHeight="1">
      <c r="A2" s="33"/>
      <c r="B2" s="21" t="s">
        <v>36</v>
      </c>
      <c r="C2" s="21" t="s">
        <v>39</v>
      </c>
      <c r="D2" s="22"/>
      <c r="E2" s="20" t="s">
        <v>40</v>
      </c>
      <c r="F2" s="35"/>
    </row>
    <row r="3" spans="1:6" ht="16.5" customHeight="1">
      <c r="A3" s="18"/>
      <c r="B3" s="19"/>
      <c r="C3" s="19" t="s">
        <v>0</v>
      </c>
      <c r="D3" s="19" t="s">
        <v>1</v>
      </c>
      <c r="E3" s="22" t="s">
        <v>0</v>
      </c>
      <c r="F3" s="31" t="s">
        <v>1</v>
      </c>
    </row>
    <row r="4" spans="1:6" ht="16.5" customHeight="1">
      <c r="A4" s="18"/>
      <c r="B4" s="19"/>
      <c r="C4" s="19"/>
      <c r="D4" s="19"/>
      <c r="E4" s="23"/>
      <c r="F4" s="22"/>
    </row>
    <row r="5" spans="1:6" ht="18.75" customHeight="1">
      <c r="A5" s="2" t="s">
        <v>41</v>
      </c>
      <c r="B5" s="3"/>
      <c r="C5" s="4"/>
      <c r="D5" s="4"/>
      <c r="E5" s="24"/>
      <c r="F5" s="26"/>
    </row>
    <row r="6" spans="1:6" ht="18.75" customHeight="1">
      <c r="A6" s="5" t="s">
        <v>2</v>
      </c>
      <c r="B6" s="6"/>
      <c r="C6" s="7"/>
      <c r="D6" s="7"/>
      <c r="E6" s="25"/>
      <c r="F6" s="25"/>
    </row>
    <row r="7" spans="1:6" ht="18.75" customHeight="1">
      <c r="A7" s="5" t="s">
        <v>3</v>
      </c>
      <c r="B7" s="6" t="s">
        <v>4</v>
      </c>
      <c r="C7" s="8">
        <v>785.84</v>
      </c>
      <c r="D7" s="9">
        <v>290.23</v>
      </c>
      <c r="E7" s="26">
        <v>772.38</v>
      </c>
      <c r="F7" s="32">
        <v>284.99</v>
      </c>
    </row>
    <row r="8" spans="1:6" ht="18.75" customHeight="1">
      <c r="A8" s="5" t="s">
        <v>5</v>
      </c>
      <c r="B8" s="6" t="s">
        <v>4</v>
      </c>
      <c r="C8" s="10">
        <v>779.11114999999995</v>
      </c>
      <c r="D8" s="10">
        <v>287.61085000000003</v>
      </c>
      <c r="E8" s="27">
        <v>765.04</v>
      </c>
      <c r="F8" s="27">
        <v>282.5095</v>
      </c>
    </row>
    <row r="9" spans="1:6" ht="18.75" customHeight="1">
      <c r="A9" s="5" t="s">
        <v>6</v>
      </c>
      <c r="B9" s="6" t="s">
        <v>4</v>
      </c>
      <c r="C9" s="10">
        <v>608.08339999999998</v>
      </c>
      <c r="D9" s="10">
        <v>251.16300000000001</v>
      </c>
      <c r="E9" s="27">
        <v>604.90219999999999</v>
      </c>
      <c r="F9" s="27">
        <v>250.32419999999999</v>
      </c>
    </row>
    <row r="10" spans="1:6" ht="18.75" customHeight="1">
      <c r="A10" s="5" t="s">
        <v>7</v>
      </c>
      <c r="B10" s="6" t="s">
        <v>8</v>
      </c>
      <c r="C10" s="11">
        <v>172211</v>
      </c>
      <c r="D10" s="11">
        <v>70285</v>
      </c>
      <c r="E10" s="28">
        <v>155277</v>
      </c>
      <c r="F10" s="28">
        <v>56599</v>
      </c>
    </row>
    <row r="11" spans="1:6" ht="18.75" customHeight="1">
      <c r="A11" s="5" t="s">
        <v>9</v>
      </c>
      <c r="B11" s="6" t="s">
        <v>8</v>
      </c>
      <c r="C11" s="11">
        <v>19465</v>
      </c>
      <c r="D11" s="11">
        <v>7296</v>
      </c>
      <c r="E11" s="28">
        <v>13904</v>
      </c>
      <c r="F11" s="28">
        <v>5130</v>
      </c>
    </row>
    <row r="12" spans="1:6" ht="18.75" customHeight="1">
      <c r="A12" s="5" t="s">
        <v>10</v>
      </c>
      <c r="B12" s="6" t="s">
        <v>11</v>
      </c>
      <c r="C12" s="10">
        <v>201.4298</v>
      </c>
      <c r="D12" s="10">
        <v>71.37</v>
      </c>
      <c r="E12" s="27">
        <v>198.82</v>
      </c>
      <c r="F12" s="27">
        <v>70.16</v>
      </c>
    </row>
    <row r="13" spans="1:6" ht="18.75" customHeight="1">
      <c r="A13" s="5" t="s">
        <v>37</v>
      </c>
      <c r="B13" s="6"/>
      <c r="C13" s="8"/>
      <c r="D13" s="8"/>
      <c r="E13" s="26"/>
      <c r="F13" s="26"/>
    </row>
    <row r="14" spans="1:6" ht="18.75" customHeight="1">
      <c r="A14" s="5" t="s">
        <v>12</v>
      </c>
      <c r="B14" s="6" t="s">
        <v>4</v>
      </c>
      <c r="C14" s="10">
        <v>45.661999999999999</v>
      </c>
      <c r="D14" s="10">
        <v>23.1126</v>
      </c>
      <c r="E14" s="27">
        <v>44.872900000000001</v>
      </c>
      <c r="F14" s="27">
        <v>23.424499999999998</v>
      </c>
    </row>
    <row r="15" spans="1:6" ht="18.75" customHeight="1">
      <c r="A15" s="5" t="s">
        <v>13</v>
      </c>
      <c r="B15" s="6" t="s">
        <v>4</v>
      </c>
      <c r="C15" s="10">
        <v>0.79149999999999998</v>
      </c>
      <c r="D15" s="10">
        <v>0.1348</v>
      </c>
      <c r="E15" s="27">
        <v>0.81879999999999997</v>
      </c>
      <c r="F15" s="27">
        <v>0.12529999999999999</v>
      </c>
    </row>
    <row r="16" spans="1:6" ht="18.75" customHeight="1">
      <c r="A16" s="5" t="s">
        <v>14</v>
      </c>
      <c r="B16" s="6" t="s">
        <v>4</v>
      </c>
      <c r="C16" s="10">
        <v>20.2178</v>
      </c>
      <c r="D16" s="10">
        <v>10.355</v>
      </c>
      <c r="E16" s="27">
        <v>19.454000000000001</v>
      </c>
      <c r="F16" s="27">
        <v>10.7111</v>
      </c>
    </row>
    <row r="17" spans="1:6" ht="18.75" customHeight="1">
      <c r="A17" s="5" t="s">
        <v>15</v>
      </c>
      <c r="B17" s="6" t="s">
        <v>4</v>
      </c>
      <c r="C17" s="10">
        <v>9.5500000000000007</v>
      </c>
      <c r="D17" s="10">
        <v>3.95</v>
      </c>
      <c r="E17" s="27">
        <v>8.6755999999999993</v>
      </c>
      <c r="F17" s="27">
        <v>3.8864999999999998</v>
      </c>
    </row>
    <row r="18" spans="1:6" ht="18.75" customHeight="1">
      <c r="A18" s="5" t="s">
        <v>16</v>
      </c>
      <c r="B18" s="6" t="s">
        <v>4</v>
      </c>
      <c r="C18" s="10">
        <v>10.6668</v>
      </c>
      <c r="D18" s="10">
        <v>6.4016999999999999</v>
      </c>
      <c r="E18" s="27">
        <v>10.7784</v>
      </c>
      <c r="F18" s="27">
        <v>6.8246000000000002</v>
      </c>
    </row>
    <row r="19" spans="1:6" ht="18.75" customHeight="1">
      <c r="A19" s="5" t="s">
        <v>17</v>
      </c>
      <c r="B19" s="6" t="s">
        <v>4</v>
      </c>
      <c r="C19" s="10">
        <v>24.652699999999999</v>
      </c>
      <c r="D19" s="10">
        <v>12.6228</v>
      </c>
      <c r="E19" s="27">
        <v>24.600100000000001</v>
      </c>
      <c r="F19" s="27">
        <v>12.588100000000001</v>
      </c>
    </row>
    <row r="20" spans="1:6" ht="18.75" customHeight="1">
      <c r="A20" s="5" t="s">
        <v>18</v>
      </c>
      <c r="B20" s="6" t="s">
        <v>4</v>
      </c>
      <c r="C20" s="10">
        <v>1.1742999999999999</v>
      </c>
      <c r="D20" s="10">
        <v>0.62909999999999999</v>
      </c>
      <c r="E20" s="27">
        <v>1.236</v>
      </c>
      <c r="F20" s="27">
        <v>0.67010000000000003</v>
      </c>
    </row>
    <row r="21" spans="1:6" ht="18.75" customHeight="1">
      <c r="A21" s="5" t="s">
        <v>19</v>
      </c>
      <c r="B21" s="6" t="s">
        <v>4</v>
      </c>
      <c r="C21" s="10">
        <v>2.5543999999999998</v>
      </c>
      <c r="D21" s="10">
        <v>1.7890999999999999</v>
      </c>
      <c r="E21" s="27">
        <v>2.7181000000000002</v>
      </c>
      <c r="F21" s="27">
        <v>1.8813</v>
      </c>
    </row>
    <row r="22" spans="1:6" ht="18.75" customHeight="1">
      <c r="A22" s="5" t="s">
        <v>42</v>
      </c>
      <c r="B22" s="6" t="s">
        <v>4</v>
      </c>
      <c r="C22" s="10">
        <v>0.44869999999999999</v>
      </c>
      <c r="D22" s="10">
        <v>0.29949999999999999</v>
      </c>
      <c r="E22" s="27">
        <v>0.44740000000000002</v>
      </c>
      <c r="F22" s="27">
        <v>0.29160000000000003</v>
      </c>
    </row>
    <row r="23" spans="1:6" ht="18.75" customHeight="1">
      <c r="A23" s="5" t="s">
        <v>20</v>
      </c>
      <c r="B23" s="6" t="s">
        <v>4</v>
      </c>
      <c r="C23" s="10">
        <v>1.4245000000000001</v>
      </c>
      <c r="D23" s="10">
        <v>0.88270000000000004</v>
      </c>
      <c r="E23" s="27">
        <v>1.2383</v>
      </c>
      <c r="F23" s="27">
        <v>0.73360000000000003</v>
      </c>
    </row>
    <row r="24" spans="1:6" ht="18.75" customHeight="1">
      <c r="A24" s="5" t="s">
        <v>43</v>
      </c>
      <c r="B24" s="6" t="s">
        <v>4</v>
      </c>
      <c r="C24" s="10">
        <v>0.8357</v>
      </c>
      <c r="D24" s="10">
        <v>0.60540000000000005</v>
      </c>
      <c r="E24" s="27">
        <v>0.7591</v>
      </c>
      <c r="F24" s="27">
        <v>0.56359999999999999</v>
      </c>
    </row>
    <row r="25" spans="1:6" ht="18.75" customHeight="1">
      <c r="A25" s="5" t="s">
        <v>21</v>
      </c>
      <c r="B25" s="6" t="s">
        <v>4</v>
      </c>
      <c r="C25" s="10">
        <f>C19-C20-C21-C22-C23-C24</f>
        <v>18.215100000000003</v>
      </c>
      <c r="D25" s="10">
        <f>D19-D20-D21-D22-D23-D24</f>
        <v>8.4170000000000016</v>
      </c>
      <c r="E25" s="29">
        <v>18.2</v>
      </c>
      <c r="F25" s="26">
        <v>8.4499999999999993</v>
      </c>
    </row>
    <row r="26" spans="1:6" ht="18.75" customHeight="1">
      <c r="A26" s="5" t="s">
        <v>22</v>
      </c>
      <c r="B26" s="6" t="s">
        <v>8</v>
      </c>
      <c r="C26" s="8">
        <v>13756</v>
      </c>
      <c r="D26" s="8">
        <v>5501</v>
      </c>
      <c r="E26" s="26">
        <v>11974</v>
      </c>
      <c r="F26" s="26">
        <v>4753</v>
      </c>
    </row>
    <row r="27" spans="1:6" ht="18.75" customHeight="1">
      <c r="A27" s="5" t="s">
        <v>38</v>
      </c>
      <c r="B27" s="6"/>
      <c r="C27" s="8"/>
      <c r="D27" s="8"/>
      <c r="E27" s="26"/>
      <c r="F27" s="26"/>
    </row>
    <row r="28" spans="1:6" ht="18.75" customHeight="1">
      <c r="A28" s="5" t="s">
        <v>23</v>
      </c>
      <c r="B28" s="6" t="s">
        <v>24</v>
      </c>
      <c r="C28" s="8">
        <v>11427</v>
      </c>
      <c r="D28" s="8">
        <v>2716</v>
      </c>
      <c r="E28" s="26">
        <v>11427</v>
      </c>
      <c r="F28" s="26">
        <v>2715</v>
      </c>
    </row>
    <row r="29" spans="1:6" ht="18.75" customHeight="1">
      <c r="A29" s="5" t="s">
        <v>25</v>
      </c>
      <c r="B29" s="6" t="s">
        <v>24</v>
      </c>
      <c r="C29" s="8">
        <v>213.04</v>
      </c>
      <c r="D29" s="8">
        <v>120.39</v>
      </c>
      <c r="E29" s="26">
        <v>209.03</v>
      </c>
      <c r="F29" s="26">
        <v>120.39</v>
      </c>
    </row>
    <row r="30" spans="1:6" ht="18.75" customHeight="1">
      <c r="A30" s="5" t="s">
        <v>26</v>
      </c>
      <c r="B30" s="6" t="s">
        <v>24</v>
      </c>
      <c r="C30" s="8">
        <v>217.37</v>
      </c>
      <c r="D30" s="8">
        <v>119.49</v>
      </c>
      <c r="E30" s="26">
        <v>212.87</v>
      </c>
      <c r="F30" s="26">
        <v>120.12</v>
      </c>
    </row>
    <row r="31" spans="1:6" ht="18.75" customHeight="1">
      <c r="A31" s="5" t="s">
        <v>27</v>
      </c>
      <c r="B31" s="6" t="s">
        <v>24</v>
      </c>
      <c r="C31" s="8">
        <v>82.13</v>
      </c>
      <c r="D31" s="10">
        <v>56.91</v>
      </c>
      <c r="E31" s="26">
        <v>81.16</v>
      </c>
      <c r="F31" s="27">
        <v>57.09</v>
      </c>
    </row>
    <row r="32" spans="1:6" ht="18.75" customHeight="1">
      <c r="A32" s="5" t="s">
        <v>28</v>
      </c>
      <c r="B32" s="6" t="s">
        <v>24</v>
      </c>
      <c r="C32" s="8">
        <v>24.72</v>
      </c>
      <c r="D32" s="8">
        <v>13.26</v>
      </c>
      <c r="E32" s="26">
        <v>15.34</v>
      </c>
      <c r="F32" s="26">
        <v>5.34</v>
      </c>
    </row>
    <row r="33" spans="1:6" ht="18.75" customHeight="1">
      <c r="A33" s="5" t="s">
        <v>29</v>
      </c>
      <c r="B33" s="6" t="s">
        <v>24</v>
      </c>
      <c r="C33" s="8">
        <v>25.51</v>
      </c>
      <c r="D33" s="8">
        <v>13.79</v>
      </c>
      <c r="E33" s="26">
        <v>25.38</v>
      </c>
      <c r="F33" s="26">
        <v>13.89</v>
      </c>
    </row>
    <row r="34" spans="1:6" ht="18.75" customHeight="1">
      <c r="A34" s="5" t="s">
        <v>30</v>
      </c>
      <c r="B34" s="6"/>
      <c r="C34" s="8"/>
      <c r="D34" s="8"/>
      <c r="E34" s="26"/>
      <c r="F34" s="26"/>
    </row>
    <row r="35" spans="1:6" ht="18.75" customHeight="1">
      <c r="A35" s="5" t="s">
        <v>31</v>
      </c>
      <c r="B35" s="6" t="s">
        <v>32</v>
      </c>
      <c r="C35" s="8">
        <v>24456313</v>
      </c>
      <c r="D35" s="12">
        <v>12193932.097832847</v>
      </c>
      <c r="E35" s="26">
        <v>23490313</v>
      </c>
      <c r="F35" s="26">
        <v>11756327</v>
      </c>
    </row>
    <row r="36" spans="1:6" ht="18.75" customHeight="1">
      <c r="A36" s="5" t="s">
        <v>33</v>
      </c>
      <c r="B36" s="6" t="s">
        <v>32</v>
      </c>
      <c r="C36" s="13">
        <v>3874054.1</v>
      </c>
      <c r="D36" s="12">
        <v>1249515.1000000001</v>
      </c>
      <c r="E36" s="26">
        <v>3641853</v>
      </c>
      <c r="F36" s="26">
        <v>1187056</v>
      </c>
    </row>
    <row r="37" spans="1:6" ht="18.75" customHeight="1">
      <c r="A37" s="5" t="s">
        <v>34</v>
      </c>
      <c r="B37" s="6" t="s">
        <v>32</v>
      </c>
      <c r="C37" s="13">
        <v>10001491.029726546</v>
      </c>
      <c r="D37" s="12">
        <v>6143969.0297265463</v>
      </c>
      <c r="E37" s="26">
        <v>9747467</v>
      </c>
      <c r="F37" s="26">
        <v>6244991</v>
      </c>
    </row>
    <row r="38" spans="1:6" ht="18.75" customHeight="1" thickBot="1">
      <c r="A38" s="14" t="s">
        <v>35</v>
      </c>
      <c r="B38" s="15" t="s">
        <v>32</v>
      </c>
      <c r="C38" s="16">
        <v>10580767.870273456</v>
      </c>
      <c r="D38" s="17">
        <v>4800447.9681063015</v>
      </c>
      <c r="E38" s="30">
        <v>10100993</v>
      </c>
      <c r="F38" s="30">
        <v>4324280</v>
      </c>
    </row>
  </sheetData>
  <mergeCells count="9">
    <mergeCell ref="A1:F1"/>
    <mergeCell ref="A2:A4"/>
    <mergeCell ref="B2:B4"/>
    <mergeCell ref="C2:D2"/>
    <mergeCell ref="E2:F2"/>
    <mergeCell ref="C3:C4"/>
    <mergeCell ref="D3:D4"/>
    <mergeCell ref="E3:E4"/>
    <mergeCell ref="F3:F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2017-08-08T08:51:38Z</cp:lastPrinted>
  <dcterms:created xsi:type="dcterms:W3CDTF">2017-05-23T07:45:35Z</dcterms:created>
  <dcterms:modified xsi:type="dcterms:W3CDTF">2017-08-08T08:51:39Z</dcterms:modified>
</cp:coreProperties>
</file>