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/>
  <c r="I25"/>
  <c r="I22"/>
  <c r="I21"/>
  <c r="I20"/>
  <c r="I16"/>
</calcChain>
</file>

<file path=xl/sharedStrings.xml><?xml version="1.0" encoding="utf-8"?>
<sst xmlns="http://schemas.openxmlformats.org/spreadsheetml/2006/main" count="58" uniqueCount="46">
  <si>
    <t>2013年</t>
  </si>
  <si>
    <t>2014年</t>
  </si>
  <si>
    <t>单  位</t>
    <phoneticPr fontId="1" type="noConversion"/>
  </si>
  <si>
    <t>2015年</t>
    <phoneticPr fontId="1" type="noConversion"/>
  </si>
  <si>
    <t>八、财政、金融</t>
    <phoneticPr fontId="1" type="noConversion"/>
  </si>
  <si>
    <t xml:space="preserve">   地方一般公共预算收入</t>
    <phoneticPr fontId="1" type="noConversion"/>
  </si>
  <si>
    <t>亿元</t>
    <phoneticPr fontId="1" type="noConversion"/>
  </si>
  <si>
    <t xml:space="preserve">   地方一般公共预算支出</t>
    <phoneticPr fontId="1" type="noConversion"/>
  </si>
  <si>
    <t xml:space="preserve">   银行存款余额(人民币)</t>
    <phoneticPr fontId="1" type="noConversion"/>
  </si>
  <si>
    <t>元</t>
    <phoneticPr fontId="1" type="noConversion"/>
  </si>
  <si>
    <t xml:space="preserve">   住户存款</t>
    <phoneticPr fontId="1" type="noConversion"/>
  </si>
  <si>
    <t>张</t>
    <phoneticPr fontId="1" type="noConversion"/>
  </si>
  <si>
    <t>万立方米</t>
    <phoneticPr fontId="1" type="noConversion"/>
  </si>
  <si>
    <t>万平方米</t>
    <phoneticPr fontId="1" type="noConversion"/>
  </si>
  <si>
    <t xml:space="preserve">   自来水供应量</t>
    <phoneticPr fontId="1" type="noConversion"/>
  </si>
  <si>
    <t>万人</t>
    <phoneticPr fontId="1" type="noConversion"/>
  </si>
  <si>
    <t>十一、城市建设</t>
    <phoneticPr fontId="1" type="noConversion"/>
  </si>
  <si>
    <t>2010年</t>
    <phoneticPr fontId="1" type="noConversion"/>
  </si>
  <si>
    <t xml:space="preserve">     小学在校学生数</t>
    <phoneticPr fontId="1" type="noConversion"/>
  </si>
  <si>
    <t xml:space="preserve">     医院病床位数</t>
    <phoneticPr fontId="1" type="noConversion"/>
  </si>
  <si>
    <t xml:space="preserve">   市区建成区面积</t>
    <phoneticPr fontId="1" type="noConversion"/>
  </si>
  <si>
    <t xml:space="preserve">   公共汽车营运车辆</t>
    <phoneticPr fontId="1" type="noConversion"/>
  </si>
  <si>
    <t>2012年</t>
    <phoneticPr fontId="1" type="noConversion"/>
  </si>
  <si>
    <t xml:space="preserve">   职工年平均工资</t>
    <phoneticPr fontId="1" type="noConversion"/>
  </si>
  <si>
    <t xml:space="preserve">     执业（助理）医生数</t>
    <phoneticPr fontId="1" type="noConversion"/>
  </si>
  <si>
    <t>辆</t>
    <phoneticPr fontId="1" type="noConversion"/>
  </si>
  <si>
    <t>公里</t>
    <phoneticPr fontId="1" type="noConversion"/>
  </si>
  <si>
    <t xml:space="preserve">   年末实有道路面积</t>
    <phoneticPr fontId="1" type="noConversion"/>
  </si>
  <si>
    <t>2011年</t>
    <phoneticPr fontId="1" type="noConversion"/>
  </si>
  <si>
    <t xml:space="preserve">     教育支出</t>
    <phoneticPr fontId="1" type="noConversion"/>
  </si>
  <si>
    <t>九、人 民 生 活</t>
    <phoneticPr fontId="1" type="noConversion"/>
  </si>
  <si>
    <t xml:space="preserve">   农民常住居民人均可支配收入</t>
    <phoneticPr fontId="1" type="noConversion"/>
  </si>
  <si>
    <t>十、教育、卫生</t>
    <phoneticPr fontId="1" type="noConversion"/>
  </si>
  <si>
    <t xml:space="preserve">     普通高等学校在校学生数</t>
    <phoneticPr fontId="1" type="noConversion"/>
  </si>
  <si>
    <t xml:space="preserve">     普通中学在校学生数</t>
    <phoneticPr fontId="1" type="noConversion"/>
  </si>
  <si>
    <t xml:space="preserve">     中等专业学校在校学生数</t>
    <phoneticPr fontId="1" type="noConversion"/>
  </si>
  <si>
    <t xml:space="preserve">     卫生技术人员数</t>
    <phoneticPr fontId="1" type="noConversion"/>
  </si>
  <si>
    <t>平方公里</t>
    <phoneticPr fontId="1" type="noConversion"/>
  </si>
  <si>
    <t xml:space="preserve">   年末实有道路长度</t>
    <phoneticPr fontId="1" type="noConversion"/>
  </si>
  <si>
    <t xml:space="preserve">   市区绿化覆盖面积</t>
    <phoneticPr fontId="1" type="noConversion"/>
  </si>
  <si>
    <t>公顷</t>
    <phoneticPr fontId="1" type="noConversion"/>
  </si>
  <si>
    <t>2015年比
2014增长%</t>
    <phoneticPr fontId="1" type="noConversion"/>
  </si>
  <si>
    <t>1—1   续表2</t>
    <phoneticPr fontId="1" type="noConversion"/>
  </si>
  <si>
    <t xml:space="preserve">   银行贷款余额(人民币)</t>
    <phoneticPr fontId="1" type="noConversion"/>
  </si>
  <si>
    <t xml:space="preserve">   职工工资总额</t>
    <phoneticPr fontId="1" type="noConversion"/>
  </si>
  <si>
    <t>注：1、2013年起，居民人均可支配收入为城乡一体化住户收支与生活状况调查数据，与此前分城镇和农村住户调查的统计口径有所不同。2、财政收入、支出增速按可比口径计算。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</si>
</sst>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"/>
    <numFmt numFmtId="177" formatCode="0.00;_䰀"/>
    <numFmt numFmtId="178" formatCode="0.00_ "/>
    <numFmt numFmtId="179" formatCode="0.00;[Red]0.00"/>
    <numFmt numFmtId="180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8" xfId="1" applyFont="1" applyBorder="1" applyAlignment="1">
      <alignment horizontal="right" vertical="center"/>
    </xf>
    <xf numFmtId="0" fontId="6" fillId="0" borderId="9" xfId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178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179" fontId="3" fillId="0" borderId="9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180" fontId="3" fillId="0" borderId="9" xfId="0" applyNumberFormat="1" applyFont="1" applyBorder="1" applyAlignment="1">
      <alignment horizontal="right" vertical="center"/>
    </xf>
    <xf numFmtId="1" fontId="3" fillId="0" borderId="12" xfId="0" applyNumberFormat="1" applyFont="1" applyBorder="1" applyAlignment="1">
      <alignment horizontal="right" vertical="center"/>
    </xf>
    <xf numFmtId="180" fontId="3" fillId="0" borderId="12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vertical="center"/>
    </xf>
    <xf numFmtId="178" fontId="3" fillId="0" borderId="0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K4" sqref="K4"/>
    </sheetView>
  </sheetViews>
  <sheetFormatPr defaultRowHeight="13.5"/>
  <cols>
    <col min="1" max="1" width="23.875" style="1" customWidth="1"/>
    <col min="2" max="2" width="7.5" style="1" bestFit="1" customWidth="1"/>
    <col min="3" max="8" width="8.75" style="1" customWidth="1"/>
    <col min="9" max="9" width="9.125" style="1" bestFit="1" customWidth="1"/>
    <col min="10" max="16384" width="9" style="1"/>
  </cols>
  <sheetData>
    <row r="1" spans="1:9" ht="22.5" customHeight="1" thickBot="1">
      <c r="A1" s="5" t="s">
        <v>42</v>
      </c>
      <c r="B1" s="5"/>
      <c r="C1" s="5"/>
      <c r="D1" s="5"/>
      <c r="E1" s="5"/>
      <c r="F1" s="5"/>
      <c r="G1" s="5"/>
      <c r="H1" s="5"/>
      <c r="I1" s="5"/>
    </row>
    <row r="2" spans="1:9" ht="20.25" customHeight="1">
      <c r="A2" s="6"/>
      <c r="B2" s="8" t="s">
        <v>2</v>
      </c>
      <c r="C2" s="8" t="s">
        <v>17</v>
      </c>
      <c r="D2" s="8" t="s">
        <v>28</v>
      </c>
      <c r="E2" s="8" t="s">
        <v>22</v>
      </c>
      <c r="F2" s="8" t="s">
        <v>0</v>
      </c>
      <c r="G2" s="8" t="s">
        <v>1</v>
      </c>
      <c r="H2" s="8" t="s">
        <v>3</v>
      </c>
      <c r="I2" s="10" t="s">
        <v>41</v>
      </c>
    </row>
    <row r="3" spans="1:9" ht="18" customHeight="1">
      <c r="A3" s="7"/>
      <c r="B3" s="9"/>
      <c r="C3" s="9"/>
      <c r="D3" s="9"/>
      <c r="E3" s="9"/>
      <c r="F3" s="9"/>
      <c r="G3" s="9"/>
      <c r="H3" s="9"/>
      <c r="I3" s="11"/>
    </row>
    <row r="4" spans="1:9" ht="22.5" customHeight="1">
      <c r="A4" s="12" t="s">
        <v>4</v>
      </c>
      <c r="B4" s="13"/>
      <c r="C4" s="16"/>
      <c r="D4" s="16"/>
      <c r="E4" s="16"/>
      <c r="F4" s="16"/>
      <c r="G4" s="16"/>
      <c r="H4" s="16"/>
      <c r="I4" s="20"/>
    </row>
    <row r="5" spans="1:9" ht="22.5" customHeight="1">
      <c r="A5" s="12" t="s">
        <v>5</v>
      </c>
      <c r="B5" s="13" t="s">
        <v>6</v>
      </c>
      <c r="C5" s="20">
        <v>51.95</v>
      </c>
      <c r="D5" s="20">
        <v>66.12</v>
      </c>
      <c r="E5" s="20">
        <v>78.122900000000001</v>
      </c>
      <c r="F5" s="20">
        <v>90.36</v>
      </c>
      <c r="G5" s="20">
        <v>100.37</v>
      </c>
      <c r="H5" s="20">
        <v>113.92</v>
      </c>
      <c r="I5" s="21">
        <v>10.6</v>
      </c>
    </row>
    <row r="6" spans="1:9" ht="22.5" customHeight="1">
      <c r="A6" s="12" t="s">
        <v>7</v>
      </c>
      <c r="B6" s="13" t="s">
        <v>6</v>
      </c>
      <c r="C6" s="20">
        <v>122.49</v>
      </c>
      <c r="D6" s="20">
        <v>161.79</v>
      </c>
      <c r="E6" s="20">
        <v>192.27</v>
      </c>
      <c r="F6" s="20">
        <v>218.59</v>
      </c>
      <c r="G6" s="20">
        <v>263.24</v>
      </c>
      <c r="H6" s="20">
        <v>346.78</v>
      </c>
      <c r="I6" s="21">
        <v>25.2</v>
      </c>
    </row>
    <row r="7" spans="1:9" ht="22.5" customHeight="1">
      <c r="A7" s="12" t="s">
        <v>29</v>
      </c>
      <c r="B7" s="13" t="s">
        <v>6</v>
      </c>
      <c r="C7" s="20">
        <v>31.41</v>
      </c>
      <c r="D7" s="20">
        <v>45.86</v>
      </c>
      <c r="E7" s="20">
        <v>50.68</v>
      </c>
      <c r="F7" s="20">
        <v>59.13</v>
      </c>
      <c r="G7" s="20">
        <v>74.75</v>
      </c>
      <c r="H7" s="20">
        <v>90.13</v>
      </c>
      <c r="I7" s="21">
        <v>20.6</v>
      </c>
    </row>
    <row r="8" spans="1:9" ht="22.5" customHeight="1">
      <c r="A8" s="12" t="s">
        <v>8</v>
      </c>
      <c r="B8" s="13" t="s">
        <v>6</v>
      </c>
      <c r="C8" s="16">
        <v>1025.3900000000001</v>
      </c>
      <c r="D8" s="16">
        <v>1184.8399999999999</v>
      </c>
      <c r="E8" s="15">
        <v>1328.32</v>
      </c>
      <c r="F8" s="28">
        <v>1567.01</v>
      </c>
      <c r="G8" s="16">
        <v>1766.29</v>
      </c>
      <c r="H8" s="16">
        <v>1967.92</v>
      </c>
      <c r="I8" s="21">
        <v>11.4</v>
      </c>
    </row>
    <row r="9" spans="1:9" ht="22.5" customHeight="1">
      <c r="A9" s="12" t="s">
        <v>43</v>
      </c>
      <c r="B9" s="13" t="s">
        <v>6</v>
      </c>
      <c r="C9" s="20">
        <v>361.3</v>
      </c>
      <c r="D9" s="20">
        <v>443.71</v>
      </c>
      <c r="E9" s="22">
        <v>539.41</v>
      </c>
      <c r="F9" s="22">
        <v>637.1</v>
      </c>
      <c r="G9" s="22">
        <v>748.94</v>
      </c>
      <c r="H9" s="29">
        <v>849.72</v>
      </c>
      <c r="I9" s="21">
        <v>13.5</v>
      </c>
    </row>
    <row r="10" spans="1:9" ht="22.5" customHeight="1">
      <c r="A10" s="12" t="s">
        <v>30</v>
      </c>
      <c r="B10" s="13"/>
      <c r="C10" s="15"/>
      <c r="D10" s="28"/>
      <c r="E10" s="15"/>
      <c r="F10" s="15"/>
      <c r="G10" s="15"/>
      <c r="H10" s="15"/>
      <c r="I10" s="21"/>
    </row>
    <row r="11" spans="1:9" ht="22.5" customHeight="1">
      <c r="A11" s="12" t="s">
        <v>44</v>
      </c>
      <c r="B11" s="13" t="s">
        <v>6</v>
      </c>
      <c r="C11" s="15">
        <v>76.42</v>
      </c>
      <c r="D11" s="28">
        <v>103.74</v>
      </c>
      <c r="E11" s="22">
        <v>133.1</v>
      </c>
      <c r="F11" s="22">
        <v>180.3</v>
      </c>
      <c r="G11" s="22">
        <v>202.82</v>
      </c>
      <c r="H11" s="22">
        <v>227.42</v>
      </c>
      <c r="I11" s="21">
        <v>12.1</v>
      </c>
    </row>
    <row r="12" spans="1:9" ht="22.5" customHeight="1">
      <c r="A12" s="12" t="s">
        <v>23</v>
      </c>
      <c r="B12" s="13" t="s">
        <v>9</v>
      </c>
      <c r="C12" s="15">
        <v>25811</v>
      </c>
      <c r="D12" s="28">
        <v>30587</v>
      </c>
      <c r="E12" s="15">
        <v>36671</v>
      </c>
      <c r="F12" s="15">
        <v>42889</v>
      </c>
      <c r="G12" s="15">
        <v>48156</v>
      </c>
      <c r="H12" s="15">
        <v>53036</v>
      </c>
      <c r="I12" s="21">
        <v>10.1</v>
      </c>
    </row>
    <row r="13" spans="1:9" ht="22.5" customHeight="1">
      <c r="A13" s="14" t="s">
        <v>31</v>
      </c>
      <c r="B13" s="13" t="s">
        <v>9</v>
      </c>
      <c r="C13" s="15">
        <v>6802</v>
      </c>
      <c r="D13" s="15">
        <v>8188</v>
      </c>
      <c r="E13" s="15">
        <v>9506</v>
      </c>
      <c r="F13" s="15">
        <v>10647</v>
      </c>
      <c r="G13" s="15">
        <v>11914</v>
      </c>
      <c r="H13" s="15">
        <v>13224</v>
      </c>
      <c r="I13" s="21">
        <v>11</v>
      </c>
    </row>
    <row r="14" spans="1:9" ht="22.5" customHeight="1">
      <c r="A14" s="12" t="s">
        <v>10</v>
      </c>
      <c r="B14" s="13" t="s">
        <v>6</v>
      </c>
      <c r="C14" s="22">
        <v>750.67</v>
      </c>
      <c r="D14" s="15">
        <v>851.75</v>
      </c>
      <c r="E14" s="15">
        <v>984.04</v>
      </c>
      <c r="F14" s="15">
        <v>1135.23</v>
      </c>
      <c r="G14" s="31">
        <v>1284.01</v>
      </c>
      <c r="H14" s="31">
        <v>1410.49</v>
      </c>
      <c r="I14" s="21">
        <v>9.9</v>
      </c>
    </row>
    <row r="15" spans="1:9" ht="22.5" customHeight="1">
      <c r="A15" s="12" t="s">
        <v>32</v>
      </c>
      <c r="B15" s="13"/>
      <c r="C15" s="15"/>
      <c r="D15" s="15"/>
      <c r="E15" s="15"/>
      <c r="F15" s="15"/>
      <c r="G15" s="15"/>
      <c r="H15" s="15"/>
      <c r="I15" s="21"/>
    </row>
    <row r="16" spans="1:9" ht="22.5" customHeight="1">
      <c r="A16" s="12" t="s">
        <v>33</v>
      </c>
      <c r="B16" s="13" t="s">
        <v>15</v>
      </c>
      <c r="C16" s="20">
        <v>2.7</v>
      </c>
      <c r="D16" s="22">
        <v>2.73</v>
      </c>
      <c r="E16" s="22">
        <v>3.02</v>
      </c>
      <c r="F16" s="22">
        <v>3.35</v>
      </c>
      <c r="G16" s="22">
        <v>2.84</v>
      </c>
      <c r="H16" s="22">
        <v>3.57</v>
      </c>
      <c r="I16" s="21">
        <f>H16/G16*100-100</f>
        <v>25.704225352112672</v>
      </c>
    </row>
    <row r="17" spans="1:9" ht="22.5" customHeight="1">
      <c r="A17" s="12" t="s">
        <v>34</v>
      </c>
      <c r="B17" s="13" t="s">
        <v>15</v>
      </c>
      <c r="C17" s="16">
        <v>65.510000000000005</v>
      </c>
      <c r="D17" s="16">
        <v>64.510000000000005</v>
      </c>
      <c r="E17" s="16">
        <v>60.93</v>
      </c>
      <c r="F17" s="15">
        <v>56.65</v>
      </c>
      <c r="G17" s="30">
        <v>53</v>
      </c>
      <c r="H17" s="32">
        <v>49.51</v>
      </c>
      <c r="I17" s="21">
        <v>-6.584905660377359</v>
      </c>
    </row>
    <row r="18" spans="1:9" ht="22.5" customHeight="1">
      <c r="A18" s="12" t="s">
        <v>18</v>
      </c>
      <c r="B18" s="13" t="s">
        <v>15</v>
      </c>
      <c r="C18" s="16">
        <v>66.66</v>
      </c>
      <c r="D18" s="16">
        <v>62.41</v>
      </c>
      <c r="E18" s="23">
        <v>59.8</v>
      </c>
      <c r="F18" s="23">
        <v>56.8</v>
      </c>
      <c r="G18" s="23">
        <v>56.32</v>
      </c>
      <c r="H18" s="23">
        <v>57.72</v>
      </c>
      <c r="I18" s="21">
        <v>2.4857954545454533</v>
      </c>
    </row>
    <row r="19" spans="1:9" ht="22.5" customHeight="1">
      <c r="A19" s="12" t="s">
        <v>35</v>
      </c>
      <c r="B19" s="13" t="s">
        <v>15</v>
      </c>
      <c r="C19" s="16">
        <v>1.35</v>
      </c>
      <c r="D19" s="16">
        <v>1.53</v>
      </c>
      <c r="E19" s="17">
        <v>1.5</v>
      </c>
      <c r="F19" s="16">
        <v>1.33</v>
      </c>
      <c r="G19" s="16">
        <v>1.24</v>
      </c>
      <c r="H19" s="16">
        <v>1.17</v>
      </c>
      <c r="I19" s="21">
        <v>-5.6451612903225907</v>
      </c>
    </row>
    <row r="20" spans="1:9" ht="22.5" customHeight="1">
      <c r="A20" s="12" t="s">
        <v>36</v>
      </c>
      <c r="B20" s="13" t="s">
        <v>11</v>
      </c>
      <c r="C20" s="24">
        <v>19200</v>
      </c>
      <c r="D20" s="24">
        <v>21241</v>
      </c>
      <c r="E20" s="24">
        <v>22600</v>
      </c>
      <c r="F20" s="24">
        <v>24053</v>
      </c>
      <c r="G20" s="24">
        <v>25586</v>
      </c>
      <c r="H20" s="24">
        <v>26864</v>
      </c>
      <c r="I20" s="21">
        <f>H20/G20*100-100</f>
        <v>4.9949190963808405</v>
      </c>
    </row>
    <row r="21" spans="1:9" ht="22.5" customHeight="1">
      <c r="A21" s="12" t="s">
        <v>24</v>
      </c>
      <c r="B21" s="13" t="s">
        <v>11</v>
      </c>
      <c r="C21" s="16">
        <v>8126</v>
      </c>
      <c r="D21" s="16">
        <v>9189</v>
      </c>
      <c r="E21" s="16">
        <v>9624</v>
      </c>
      <c r="F21" s="16">
        <v>10234</v>
      </c>
      <c r="G21" s="2">
        <v>11015</v>
      </c>
      <c r="H21" s="3">
        <v>11665</v>
      </c>
      <c r="I21" s="21">
        <f>H21/G21*100-100</f>
        <v>5.9010440308669985</v>
      </c>
    </row>
    <row r="22" spans="1:9" ht="22.5" customHeight="1">
      <c r="A22" s="12" t="s">
        <v>19</v>
      </c>
      <c r="B22" s="13" t="s">
        <v>11</v>
      </c>
      <c r="C22" s="24">
        <v>15509</v>
      </c>
      <c r="D22" s="24">
        <v>17046</v>
      </c>
      <c r="E22" s="24">
        <v>19748</v>
      </c>
      <c r="F22" s="24">
        <v>21458</v>
      </c>
      <c r="G22" s="24">
        <v>24838</v>
      </c>
      <c r="H22" s="24">
        <v>26723</v>
      </c>
      <c r="I22" s="21">
        <f>H22/G22*100-100</f>
        <v>7.589177872614556</v>
      </c>
    </row>
    <row r="23" spans="1:9" ht="22.5" customHeight="1">
      <c r="A23" s="12" t="s">
        <v>16</v>
      </c>
      <c r="B23" s="13"/>
      <c r="C23" s="16"/>
      <c r="D23" s="16"/>
      <c r="E23" s="16"/>
      <c r="F23" s="16"/>
      <c r="G23" s="16"/>
      <c r="H23" s="16"/>
      <c r="I23" s="21"/>
    </row>
    <row r="24" spans="1:9" ht="22.5" customHeight="1">
      <c r="A24" s="12" t="s">
        <v>20</v>
      </c>
      <c r="B24" s="13" t="s">
        <v>37</v>
      </c>
      <c r="C24" s="20">
        <v>69.7</v>
      </c>
      <c r="D24" s="20">
        <v>101.9</v>
      </c>
      <c r="E24" s="20">
        <v>102.72</v>
      </c>
      <c r="F24" s="20">
        <v>103.32</v>
      </c>
      <c r="G24" s="20">
        <v>120.39</v>
      </c>
      <c r="H24" s="20">
        <v>120.39</v>
      </c>
      <c r="I24" s="21">
        <v>0</v>
      </c>
    </row>
    <row r="25" spans="1:9" ht="22.5" customHeight="1">
      <c r="A25" s="12" t="s">
        <v>14</v>
      </c>
      <c r="B25" s="13" t="s">
        <v>12</v>
      </c>
      <c r="C25" s="16">
        <v>26306</v>
      </c>
      <c r="D25" s="16">
        <v>16220</v>
      </c>
      <c r="E25" s="25">
        <v>9897.5400000000009</v>
      </c>
      <c r="F25" s="25">
        <v>10521</v>
      </c>
      <c r="G25" s="25">
        <v>10744.58</v>
      </c>
      <c r="H25" s="25">
        <v>11090</v>
      </c>
      <c r="I25" s="21">
        <f>H25/G25*100-100</f>
        <v>3.2148301748416372</v>
      </c>
    </row>
    <row r="26" spans="1:9" ht="22.5" customHeight="1">
      <c r="A26" s="12" t="s">
        <v>21</v>
      </c>
      <c r="B26" s="13" t="s">
        <v>25</v>
      </c>
      <c r="C26" s="16"/>
      <c r="D26" s="16">
        <v>314</v>
      </c>
      <c r="E26" s="25">
        <v>303</v>
      </c>
      <c r="F26" s="25">
        <v>303</v>
      </c>
      <c r="G26" s="25">
        <v>366</v>
      </c>
      <c r="H26" s="25">
        <v>368</v>
      </c>
      <c r="I26" s="21">
        <f>H26/G26*100-100</f>
        <v>0.54644808743169904</v>
      </c>
    </row>
    <row r="27" spans="1:9" ht="22.5" customHeight="1">
      <c r="A27" s="12" t="s">
        <v>38</v>
      </c>
      <c r="B27" s="13" t="s">
        <v>26</v>
      </c>
      <c r="C27" s="16">
        <v>214</v>
      </c>
      <c r="D27" s="16">
        <v>225</v>
      </c>
      <c r="E27" s="25">
        <v>237</v>
      </c>
      <c r="F27" s="25">
        <v>241</v>
      </c>
      <c r="G27" s="25">
        <v>292.27999999999997</v>
      </c>
      <c r="H27" s="25">
        <v>448</v>
      </c>
      <c r="I27" s="21">
        <v>53.4</v>
      </c>
    </row>
    <row r="28" spans="1:9" ht="22.5" customHeight="1">
      <c r="A28" s="12" t="s">
        <v>27</v>
      </c>
      <c r="B28" s="13" t="s">
        <v>13</v>
      </c>
      <c r="C28" s="16">
        <v>487</v>
      </c>
      <c r="D28" s="16">
        <v>507</v>
      </c>
      <c r="E28" s="25">
        <v>531</v>
      </c>
      <c r="F28" s="25">
        <v>536</v>
      </c>
      <c r="G28" s="25">
        <v>647.54999999999995</v>
      </c>
      <c r="H28" s="25">
        <v>693</v>
      </c>
      <c r="I28" s="21">
        <v>6.9</v>
      </c>
    </row>
    <row r="29" spans="1:9" ht="22.5" customHeight="1" thickBot="1">
      <c r="A29" s="18" t="s">
        <v>39</v>
      </c>
      <c r="B29" s="19" t="s">
        <v>40</v>
      </c>
      <c r="C29" s="26">
        <v>3098</v>
      </c>
      <c r="D29" s="26">
        <v>3578</v>
      </c>
      <c r="E29" s="27">
        <v>3675</v>
      </c>
      <c r="F29" s="27">
        <v>3748</v>
      </c>
      <c r="G29" s="27">
        <v>4300.26</v>
      </c>
      <c r="H29" s="25">
        <v>4354</v>
      </c>
      <c r="I29" s="21">
        <v>1.3</v>
      </c>
    </row>
    <row r="30" spans="1:9" ht="29.25" customHeight="1">
      <c r="A30" s="4" t="s">
        <v>45</v>
      </c>
      <c r="B30" s="4"/>
      <c r="C30" s="4"/>
      <c r="D30" s="4"/>
      <c r="E30" s="4"/>
      <c r="F30" s="4"/>
      <c r="G30" s="4"/>
      <c r="H30" s="4"/>
      <c r="I30" s="4"/>
    </row>
  </sheetData>
  <mergeCells count="11">
    <mergeCell ref="A30:I30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45" right="0.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2017-08-08T09:35:42Z</cp:lastPrinted>
  <dcterms:created xsi:type="dcterms:W3CDTF">2017-05-23T06:54:17Z</dcterms:created>
  <dcterms:modified xsi:type="dcterms:W3CDTF">2017-08-08T09:35:43Z</dcterms:modified>
</cp:coreProperties>
</file>