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8535" windowHeight="5955" tabRatio="731"/>
  </bookViews>
  <sheets>
    <sheet name="城镇（市区）居民收支情况(1)  " sheetId="6" r:id="rId1"/>
  </sheets>
  <calcPr calcId="124519"/>
</workbook>
</file>

<file path=xl/calcChain.xml><?xml version="1.0" encoding="utf-8"?>
<calcChain xmlns="http://schemas.openxmlformats.org/spreadsheetml/2006/main">
  <c r="G5" i="6"/>
  <c r="G6"/>
  <c r="G7"/>
  <c r="G8"/>
  <c r="G9"/>
  <c r="G10"/>
  <c r="G11"/>
  <c r="G12"/>
  <c r="G13"/>
  <c r="G14"/>
  <c r="G15"/>
  <c r="G16"/>
  <c r="G17"/>
  <c r="G18"/>
  <c r="G19"/>
  <c r="G20"/>
  <c r="G21"/>
  <c r="G24"/>
  <c r="G25"/>
</calcChain>
</file>

<file path=xl/sharedStrings.xml><?xml version="1.0" encoding="utf-8"?>
<sst xmlns="http://schemas.openxmlformats.org/spreadsheetml/2006/main" count="41" uniqueCount="33">
  <si>
    <t>2012年</t>
  </si>
  <si>
    <t xml:space="preserve">   其中:可支配收入</t>
  </si>
  <si>
    <t xml:space="preserve">   ㈡经营净收入</t>
  </si>
  <si>
    <t xml:space="preserve">   ㈢财产性收入</t>
  </si>
  <si>
    <t xml:space="preserve">   ㈣转移性收入</t>
  </si>
  <si>
    <t xml:space="preserve">   ㈠消费支出</t>
  </si>
  <si>
    <t xml:space="preserve">   ㈡购房与建房支出</t>
  </si>
  <si>
    <t xml:space="preserve">   ㈢转移性支出</t>
  </si>
  <si>
    <t xml:space="preserve">   ㈣财产性支出</t>
  </si>
  <si>
    <t xml:space="preserve">   ㈤社会保障支出</t>
  </si>
  <si>
    <t>三、恩格尔系数</t>
  </si>
  <si>
    <t xml:space="preserve">城镇（市区）居民收支情况(二十六)  </t>
    <phoneticPr fontId="2" type="noConversion"/>
  </si>
  <si>
    <t>2010年</t>
    <phoneticPr fontId="2" type="noConversion"/>
  </si>
  <si>
    <t>2011年</t>
    <phoneticPr fontId="2" type="noConversion"/>
  </si>
  <si>
    <t>绝对值</t>
    <phoneticPr fontId="2" type="noConversion"/>
  </si>
  <si>
    <t>增长%</t>
    <phoneticPr fontId="2" type="noConversion"/>
  </si>
  <si>
    <t>一、家庭总收入</t>
    <phoneticPr fontId="2" type="noConversion"/>
  </si>
  <si>
    <t xml:space="preserve">   ㈠工资性收入</t>
    <phoneticPr fontId="2" type="noConversion"/>
  </si>
  <si>
    <t>二、家庭总支出</t>
    <phoneticPr fontId="2" type="noConversion"/>
  </si>
  <si>
    <t>其中:服务性消费支出</t>
    <phoneticPr fontId="2" type="noConversion"/>
  </si>
  <si>
    <t xml:space="preserve">     1、食品</t>
    <phoneticPr fontId="2" type="noConversion"/>
  </si>
  <si>
    <t xml:space="preserve">     2、衣着</t>
    <phoneticPr fontId="2" type="noConversion"/>
  </si>
  <si>
    <t xml:space="preserve">     3、家庭设备用品及服务</t>
    <phoneticPr fontId="2" type="noConversion"/>
  </si>
  <si>
    <t xml:space="preserve">     4、医疗保健</t>
    <phoneticPr fontId="2" type="noConversion"/>
  </si>
  <si>
    <t xml:space="preserve">     5、交通和通信</t>
    <phoneticPr fontId="2" type="noConversion"/>
  </si>
  <si>
    <t xml:space="preserve">     6、教育文化娱乐服务</t>
    <phoneticPr fontId="2" type="noConversion"/>
  </si>
  <si>
    <t xml:space="preserve">     7、居住</t>
    <phoneticPr fontId="2" type="noConversion"/>
  </si>
  <si>
    <t xml:space="preserve">     8、其他商品和服务</t>
    <phoneticPr fontId="2" type="noConversion"/>
  </si>
  <si>
    <t>注:恩格尔系数增长%为升降百分点。</t>
    <phoneticPr fontId="2" type="noConversion"/>
  </si>
  <si>
    <t>指 标 名 称</t>
    <phoneticPr fontId="2" type="noConversion"/>
  </si>
  <si>
    <t>2008年</t>
    <phoneticPr fontId="2" type="noConversion"/>
  </si>
  <si>
    <t>2009年</t>
    <phoneticPr fontId="2" type="noConversion"/>
  </si>
  <si>
    <t xml:space="preserve">                                                                                  计量单位:元/年.人</t>
    <phoneticPr fontId="2" type="noConversion"/>
  </si>
</sst>
</file>

<file path=xl/styles.xml><?xml version="1.0" encoding="utf-8"?>
<styleSheet xmlns="http://schemas.openxmlformats.org/spreadsheetml/2006/main">
  <numFmts count="3">
    <numFmt numFmtId="177" formatCode="0.0_ "/>
    <numFmt numFmtId="180" formatCode="0.00_ "/>
    <numFmt numFmtId="182" formatCode="0.0_);[Red]\(0.0\)"/>
  </numFmts>
  <fonts count="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Arial"/>
      <family val="2"/>
    </font>
    <font>
      <b/>
      <sz val="14"/>
      <color theme="1"/>
      <name val="黑体"/>
      <family val="3"/>
      <charset val="134"/>
    </font>
    <font>
      <sz val="12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3" fillId="0" borderId="0"/>
  </cellStyleXfs>
  <cellXfs count="48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16" xfId="0" applyFont="1" applyBorder="1" applyAlignment="1">
      <alignment horizontal="center" vertical="center"/>
    </xf>
    <xf numFmtId="0" fontId="5" fillId="0" borderId="17" xfId="2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82" fontId="5" fillId="0" borderId="1" xfId="0" applyNumberFormat="1" applyFont="1" applyBorder="1" applyAlignment="1">
      <alignment horizontal="center" vertical="center"/>
    </xf>
    <xf numFmtId="182" fontId="5" fillId="0" borderId="2" xfId="0" applyNumberFormat="1" applyFont="1" applyBorder="1" applyAlignment="1">
      <alignment horizontal="center" vertical="center"/>
    </xf>
    <xf numFmtId="182" fontId="5" fillId="0" borderId="0" xfId="0" applyNumberFormat="1" applyFont="1" applyAlignment="1">
      <alignment horizontal="center" vertical="center"/>
    </xf>
    <xf numFmtId="0" fontId="6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7" fillId="0" borderId="3" xfId="2" applyNumberFormat="1" applyFont="1" applyBorder="1" applyAlignment="1">
      <alignment vertical="center"/>
    </xf>
    <xf numFmtId="177" fontId="7" fillId="0" borderId="4" xfId="0" applyNumberFormat="1" applyFont="1" applyBorder="1" applyAlignment="1" applyProtection="1">
      <alignment horizontal="center" vertical="center"/>
    </xf>
    <xf numFmtId="177" fontId="7" fillId="0" borderId="5" xfId="0" applyNumberFormat="1" applyFont="1" applyBorder="1" applyAlignment="1" applyProtection="1">
      <alignment horizontal="center" vertical="center"/>
    </xf>
    <xf numFmtId="177" fontId="7" fillId="0" borderId="4" xfId="0" applyNumberFormat="1" applyFont="1" applyBorder="1" applyAlignment="1">
      <alignment horizontal="center" vertical="center"/>
    </xf>
    <xf numFmtId="177" fontId="7" fillId="0" borderId="4" xfId="0" applyNumberFormat="1" applyFont="1" applyBorder="1" applyAlignment="1">
      <alignment horizontal="right" vertical="center"/>
    </xf>
    <xf numFmtId="182" fontId="7" fillId="0" borderId="6" xfId="0" applyNumberFormat="1" applyFont="1" applyBorder="1" applyAlignment="1">
      <alignment horizontal="center" vertical="center"/>
    </xf>
    <xf numFmtId="0" fontId="7" fillId="0" borderId="7" xfId="2" applyNumberFormat="1" applyFont="1" applyBorder="1" applyAlignment="1">
      <alignment vertical="center"/>
    </xf>
    <xf numFmtId="177" fontId="7" fillId="0" borderId="8" xfId="0" applyNumberFormat="1" applyFont="1" applyBorder="1" applyAlignment="1" applyProtection="1">
      <alignment horizontal="center" vertical="center"/>
    </xf>
    <xf numFmtId="177" fontId="7" fillId="0" borderId="9" xfId="0" applyNumberFormat="1" applyFont="1" applyBorder="1" applyAlignment="1" applyProtection="1">
      <alignment horizontal="center" vertical="center"/>
    </xf>
    <xf numFmtId="177" fontId="7" fillId="0" borderId="8" xfId="0" applyNumberFormat="1" applyFont="1" applyBorder="1" applyAlignment="1">
      <alignment horizontal="right" vertical="center"/>
    </xf>
    <xf numFmtId="182" fontId="7" fillId="0" borderId="0" xfId="0" applyNumberFormat="1" applyFont="1" applyBorder="1" applyAlignment="1">
      <alignment horizontal="center" vertical="center"/>
    </xf>
    <xf numFmtId="177" fontId="7" fillId="0" borderId="8" xfId="0" applyNumberFormat="1" applyFont="1" applyBorder="1" applyAlignment="1">
      <alignment horizontal="center" vertical="center"/>
    </xf>
    <xf numFmtId="182" fontId="7" fillId="0" borderId="0" xfId="0" applyNumberFormat="1" applyFont="1" applyAlignment="1">
      <alignment horizontal="center" vertical="center"/>
    </xf>
    <xf numFmtId="177" fontId="7" fillId="0" borderId="7" xfId="0" applyNumberFormat="1" applyFont="1" applyBorder="1" applyAlignment="1" applyProtection="1">
      <alignment horizontal="center" vertical="center"/>
    </xf>
    <xf numFmtId="177" fontId="7" fillId="0" borderId="0" xfId="0" applyNumberFormat="1" applyFont="1" applyBorder="1" applyAlignment="1" applyProtection="1">
      <alignment horizontal="center" vertical="center"/>
    </xf>
    <xf numFmtId="0" fontId="7" fillId="0" borderId="7" xfId="1" applyNumberFormat="1" applyFont="1" applyBorder="1" applyAlignment="1">
      <alignment vertical="center"/>
    </xf>
    <xf numFmtId="0" fontId="7" fillId="0" borderId="8" xfId="0" applyFont="1" applyBorder="1" applyAlignment="1">
      <alignment horizontal="right" vertical="center"/>
    </xf>
    <xf numFmtId="49" fontId="7" fillId="0" borderId="0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0" xfId="0" applyNumberFormat="1" applyFont="1" applyBorder="1">
      <alignment vertical="center"/>
    </xf>
    <xf numFmtId="177" fontId="7" fillId="0" borderId="11" xfId="0" applyNumberFormat="1" applyFont="1" applyBorder="1" applyAlignment="1">
      <alignment horizontal="center" vertical="center"/>
    </xf>
    <xf numFmtId="177" fontId="7" fillId="0" borderId="12" xfId="0" applyNumberFormat="1" applyFont="1" applyBorder="1" applyAlignment="1">
      <alignment horizontal="center" vertical="center"/>
    </xf>
    <xf numFmtId="177" fontId="7" fillId="0" borderId="13" xfId="0" applyNumberFormat="1" applyFont="1" applyBorder="1" applyAlignment="1">
      <alignment horizontal="center" vertical="center"/>
    </xf>
    <xf numFmtId="177" fontId="7" fillId="0" borderId="14" xfId="0" applyNumberFormat="1" applyFont="1" applyBorder="1" applyAlignment="1" applyProtection="1">
      <alignment horizontal="center" vertical="center"/>
    </xf>
    <xf numFmtId="180" fontId="7" fillId="0" borderId="14" xfId="0" applyNumberFormat="1" applyFont="1" applyBorder="1" applyAlignment="1" applyProtection="1">
      <alignment horizontal="center" vertical="center"/>
    </xf>
    <xf numFmtId="177" fontId="7" fillId="0" borderId="13" xfId="0" applyNumberFormat="1" applyFont="1" applyBorder="1" applyAlignment="1" applyProtection="1">
      <alignment horizontal="center" vertical="center"/>
    </xf>
    <xf numFmtId="0" fontId="7" fillId="0" borderId="13" xfId="0" applyFont="1" applyBorder="1">
      <alignment vertical="center"/>
    </xf>
    <xf numFmtId="49" fontId="7" fillId="0" borderId="15" xfId="0" applyNumberFormat="1" applyFont="1" applyBorder="1" applyAlignment="1">
      <alignment horizontal="center" vertical="center"/>
    </xf>
    <xf numFmtId="0" fontId="7" fillId="0" borderId="7" xfId="2" applyNumberFormat="1" applyFont="1" applyBorder="1" applyAlignment="1">
      <alignment vertical="center" wrapText="1"/>
    </xf>
  </cellXfs>
  <cellStyles count="3">
    <cellStyle name="常规" xfId="0" builtinId="0"/>
    <cellStyle name="常规_Sheet1" xfId="1"/>
    <cellStyle name="常规_Sheet1_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N6" sqref="A1:IV65536"/>
    </sheetView>
  </sheetViews>
  <sheetFormatPr defaultRowHeight="14.25"/>
  <cols>
    <col min="1" max="1" width="16.5" style="2" customWidth="1"/>
    <col min="2" max="2" width="8" style="2" customWidth="1"/>
    <col min="3" max="3" width="7.25" style="2" customWidth="1"/>
    <col min="4" max="4" width="7.75" style="2" customWidth="1"/>
    <col min="5" max="5" width="7" style="2" customWidth="1"/>
    <col min="6" max="6" width="8.375" style="18" customWidth="1"/>
    <col min="7" max="7" width="6.125" style="18" customWidth="1"/>
    <col min="8" max="8" width="8.25" style="18" customWidth="1"/>
    <col min="9" max="9" width="8.75" style="16" customWidth="1"/>
    <col min="10" max="10" width="8.125" style="2" customWidth="1"/>
    <col min="11" max="11" width="6.25" style="16" customWidth="1"/>
    <col min="12" max="12" width="9.5" style="2" bestFit="1" customWidth="1"/>
    <col min="13" max="16384" width="9" style="2"/>
  </cols>
  <sheetData>
    <row r="1" spans="1:11" ht="18.75">
      <c r="A1" s="1" t="s">
        <v>11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5" thickBot="1">
      <c r="A2" s="3" t="s">
        <v>32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33" customHeight="1">
      <c r="A3" s="4" t="s">
        <v>29</v>
      </c>
      <c r="B3" s="5" t="s">
        <v>30</v>
      </c>
      <c r="C3" s="6"/>
      <c r="D3" s="5" t="s">
        <v>31</v>
      </c>
      <c r="E3" s="7"/>
      <c r="F3" s="5" t="s">
        <v>12</v>
      </c>
      <c r="G3" s="7"/>
      <c r="H3" s="8" t="s">
        <v>13</v>
      </c>
      <c r="I3" s="8"/>
      <c r="J3" s="8" t="s">
        <v>0</v>
      </c>
      <c r="K3" s="5"/>
    </row>
    <row r="4" spans="1:11" ht="39.75" customHeight="1">
      <c r="A4" s="9"/>
      <c r="B4" s="10" t="s">
        <v>14</v>
      </c>
      <c r="C4" s="11" t="s">
        <v>15</v>
      </c>
      <c r="D4" s="10" t="s">
        <v>14</v>
      </c>
      <c r="E4" s="11" t="s">
        <v>15</v>
      </c>
      <c r="F4" s="12" t="s">
        <v>14</v>
      </c>
      <c r="G4" s="12" t="s">
        <v>15</v>
      </c>
      <c r="H4" s="13" t="s">
        <v>14</v>
      </c>
      <c r="I4" s="14" t="s">
        <v>15</v>
      </c>
      <c r="J4" s="13" t="s">
        <v>14</v>
      </c>
      <c r="K4" s="15" t="s">
        <v>15</v>
      </c>
    </row>
    <row r="5" spans="1:11" ht="24" customHeight="1">
      <c r="A5" s="19" t="s">
        <v>16</v>
      </c>
      <c r="B5" s="20">
        <v>14160.67</v>
      </c>
      <c r="C5" s="20">
        <v>11.58</v>
      </c>
      <c r="D5" s="21">
        <v>15519</v>
      </c>
      <c r="E5" s="22">
        <v>9.6</v>
      </c>
      <c r="F5" s="21">
        <v>16849.02</v>
      </c>
      <c r="G5" s="21">
        <f t="shared" ref="G5:G21" si="0">(F5/D5-1)*100</f>
        <v>8.5702687028803339</v>
      </c>
      <c r="H5" s="20">
        <v>18633.95</v>
      </c>
      <c r="I5" s="20">
        <v>10.6</v>
      </c>
      <c r="J5" s="23">
        <v>21050.69</v>
      </c>
      <c r="K5" s="24">
        <v>13</v>
      </c>
    </row>
    <row r="6" spans="1:11" ht="24" customHeight="1">
      <c r="A6" s="25" t="s">
        <v>1</v>
      </c>
      <c r="B6" s="26">
        <v>12005.65</v>
      </c>
      <c r="C6" s="26">
        <v>7.24</v>
      </c>
      <c r="D6" s="27">
        <v>13160.6</v>
      </c>
      <c r="E6" s="26">
        <v>9.6</v>
      </c>
      <c r="F6" s="27">
        <v>14360.23</v>
      </c>
      <c r="G6" s="27">
        <f t="shared" si="0"/>
        <v>9.1153138914639165</v>
      </c>
      <c r="H6" s="26">
        <v>16113.39</v>
      </c>
      <c r="I6" s="27">
        <v>12.2</v>
      </c>
      <c r="J6" s="28">
        <v>18034.13</v>
      </c>
      <c r="K6" s="29">
        <v>11.9</v>
      </c>
    </row>
    <row r="7" spans="1:11" ht="24" customHeight="1">
      <c r="A7" s="25" t="s">
        <v>17</v>
      </c>
      <c r="B7" s="26">
        <v>10505.69</v>
      </c>
      <c r="C7" s="26">
        <v>10</v>
      </c>
      <c r="D7" s="27">
        <v>11744.6</v>
      </c>
      <c r="E7" s="26">
        <v>11.8</v>
      </c>
      <c r="F7" s="27">
        <v>12584.93</v>
      </c>
      <c r="G7" s="27">
        <f t="shared" si="0"/>
        <v>7.1550329513137889</v>
      </c>
      <c r="H7" s="27">
        <v>12190.49</v>
      </c>
      <c r="I7" s="27">
        <v>-3.1</v>
      </c>
      <c r="J7" s="28">
        <v>13566.76</v>
      </c>
      <c r="K7" s="29">
        <v>11.3</v>
      </c>
    </row>
    <row r="8" spans="1:11" ht="24" customHeight="1">
      <c r="A8" s="25" t="s">
        <v>2</v>
      </c>
      <c r="B8" s="30">
        <v>340.57</v>
      </c>
      <c r="C8" s="30">
        <v>19.420000000000002</v>
      </c>
      <c r="D8" s="27">
        <v>218.8</v>
      </c>
      <c r="E8" s="30">
        <v>-35.799999999999997</v>
      </c>
      <c r="F8" s="27">
        <v>246.28</v>
      </c>
      <c r="G8" s="27">
        <f t="shared" si="0"/>
        <v>12.559414990859219</v>
      </c>
      <c r="H8" s="27">
        <v>914.58</v>
      </c>
      <c r="I8" s="27">
        <v>271.39999999999998</v>
      </c>
      <c r="J8" s="28">
        <v>1351.51</v>
      </c>
      <c r="K8" s="29">
        <v>47.8</v>
      </c>
    </row>
    <row r="9" spans="1:11" ht="24" customHeight="1">
      <c r="A9" s="25" t="s">
        <v>3</v>
      </c>
      <c r="B9" s="30">
        <v>384.24</v>
      </c>
      <c r="C9" s="30">
        <v>88.01</v>
      </c>
      <c r="D9" s="27">
        <v>376.4</v>
      </c>
      <c r="E9" s="30">
        <v>-2</v>
      </c>
      <c r="F9" s="27">
        <v>513.99</v>
      </c>
      <c r="G9" s="27">
        <f t="shared" si="0"/>
        <v>36.554197662061647</v>
      </c>
      <c r="H9" s="27">
        <v>649.25</v>
      </c>
      <c r="I9" s="27">
        <v>26.3</v>
      </c>
      <c r="J9" s="28">
        <v>683.34</v>
      </c>
      <c r="K9" s="29">
        <v>5.3</v>
      </c>
    </row>
    <row r="10" spans="1:11" ht="24" customHeight="1">
      <c r="A10" s="25" t="s">
        <v>4</v>
      </c>
      <c r="B10" s="26">
        <v>2930.16</v>
      </c>
      <c r="C10" s="26">
        <v>10.51</v>
      </c>
      <c r="D10" s="27">
        <v>3179.3</v>
      </c>
      <c r="E10" s="26">
        <v>8.5</v>
      </c>
      <c r="F10" s="27">
        <v>3503.82</v>
      </c>
      <c r="G10" s="27">
        <f t="shared" si="0"/>
        <v>10.207278331708247</v>
      </c>
      <c r="H10" s="27">
        <v>4879.6400000000003</v>
      </c>
      <c r="I10" s="27">
        <v>39.299999999999997</v>
      </c>
      <c r="J10" s="28">
        <v>5449.07</v>
      </c>
      <c r="K10" s="29">
        <v>11.7</v>
      </c>
    </row>
    <row r="11" spans="1:11" ht="24" customHeight="1">
      <c r="A11" s="25" t="s">
        <v>18</v>
      </c>
      <c r="B11" s="26">
        <v>12268.58</v>
      </c>
      <c r="C11" s="26">
        <v>0.2</v>
      </c>
      <c r="D11" s="27">
        <v>12689.4</v>
      </c>
      <c r="E11" s="26">
        <v>3.4</v>
      </c>
      <c r="F11" s="27">
        <v>13912.87</v>
      </c>
      <c r="G11" s="27">
        <f t="shared" si="0"/>
        <v>9.6416694248743227</v>
      </c>
      <c r="H11" s="27">
        <v>18090.27</v>
      </c>
      <c r="I11" s="27">
        <v>30</v>
      </c>
      <c r="J11" s="28">
        <v>19366.71</v>
      </c>
      <c r="K11" s="31">
        <v>7.1</v>
      </c>
    </row>
    <row r="12" spans="1:11" ht="24" customHeight="1">
      <c r="A12" s="25" t="s">
        <v>5</v>
      </c>
      <c r="B12" s="26">
        <v>8529.6200000000008</v>
      </c>
      <c r="C12" s="26">
        <v>-1.5</v>
      </c>
      <c r="D12" s="27">
        <v>9674.1</v>
      </c>
      <c r="E12" s="26">
        <v>13.4</v>
      </c>
      <c r="F12" s="32">
        <v>10182.14</v>
      </c>
      <c r="G12" s="32">
        <f t="shared" si="0"/>
        <v>5.2515479476126892</v>
      </c>
      <c r="H12" s="32">
        <v>13161.83</v>
      </c>
      <c r="I12" s="27">
        <v>29.3</v>
      </c>
      <c r="J12" s="28">
        <v>14300.49</v>
      </c>
      <c r="K12" s="31">
        <v>8.6999999999999993</v>
      </c>
    </row>
    <row r="13" spans="1:11" ht="24" customHeight="1">
      <c r="A13" s="25" t="s">
        <v>19</v>
      </c>
      <c r="B13" s="26">
        <v>1589.27</v>
      </c>
      <c r="C13" s="26">
        <v>-18.350000000000001</v>
      </c>
      <c r="D13" s="30">
        <v>1612.95</v>
      </c>
      <c r="E13" s="26">
        <v>1.5</v>
      </c>
      <c r="F13" s="27">
        <v>1874.05</v>
      </c>
      <c r="G13" s="27">
        <f t="shared" si="0"/>
        <v>16.187730555813886</v>
      </c>
      <c r="H13" s="27">
        <v>3071.41</v>
      </c>
      <c r="I13" s="27">
        <v>63.9</v>
      </c>
      <c r="J13" s="28">
        <v>3160.48</v>
      </c>
      <c r="K13" s="31">
        <v>2.9</v>
      </c>
    </row>
    <row r="14" spans="1:11" ht="24" customHeight="1">
      <c r="A14" s="25" t="s">
        <v>20</v>
      </c>
      <c r="B14" s="26">
        <v>3927.44</v>
      </c>
      <c r="C14" s="26">
        <v>12.8</v>
      </c>
      <c r="D14" s="27">
        <v>3949.3</v>
      </c>
      <c r="E14" s="26">
        <v>0.6</v>
      </c>
      <c r="F14" s="27">
        <v>4133.88</v>
      </c>
      <c r="G14" s="27">
        <f t="shared" si="0"/>
        <v>4.6737396500645678</v>
      </c>
      <c r="H14" s="27">
        <v>5323.57</v>
      </c>
      <c r="I14" s="27">
        <v>28.8</v>
      </c>
      <c r="J14" s="28">
        <v>5754.78</v>
      </c>
      <c r="K14" s="31">
        <v>8.1</v>
      </c>
    </row>
    <row r="15" spans="1:11" ht="24" customHeight="1">
      <c r="A15" s="25" t="s">
        <v>21</v>
      </c>
      <c r="B15" s="30">
        <v>377.49</v>
      </c>
      <c r="C15" s="30">
        <v>18.52</v>
      </c>
      <c r="D15" s="27">
        <v>368</v>
      </c>
      <c r="E15" s="30">
        <v>-2.5</v>
      </c>
      <c r="F15" s="27">
        <v>474.6</v>
      </c>
      <c r="G15" s="27">
        <f t="shared" si="0"/>
        <v>28.967391304347821</v>
      </c>
      <c r="H15" s="27">
        <v>685.61</v>
      </c>
      <c r="I15" s="27">
        <v>44.5</v>
      </c>
      <c r="J15" s="28">
        <v>768.73</v>
      </c>
      <c r="K15" s="31">
        <v>12.1</v>
      </c>
    </row>
    <row r="16" spans="1:11" ht="24" customHeight="1">
      <c r="A16" s="47" t="s">
        <v>22</v>
      </c>
      <c r="B16" s="30">
        <v>609.46</v>
      </c>
      <c r="C16" s="30">
        <v>40.31</v>
      </c>
      <c r="D16" s="27">
        <v>535</v>
      </c>
      <c r="E16" s="30">
        <v>-12.2</v>
      </c>
      <c r="F16" s="27">
        <v>640.85</v>
      </c>
      <c r="G16" s="27">
        <f t="shared" si="0"/>
        <v>19.785046728971967</v>
      </c>
      <c r="H16" s="27">
        <v>757.17</v>
      </c>
      <c r="I16" s="27">
        <v>18.2</v>
      </c>
      <c r="J16" s="28">
        <v>930.24</v>
      </c>
      <c r="K16" s="31">
        <v>22.8</v>
      </c>
    </row>
    <row r="17" spans="1:11" ht="24" customHeight="1">
      <c r="A17" s="25" t="s">
        <v>23</v>
      </c>
      <c r="B17" s="30">
        <v>499.18</v>
      </c>
      <c r="C17" s="30">
        <v>22.8</v>
      </c>
      <c r="D17" s="27">
        <v>494.4</v>
      </c>
      <c r="E17" s="30">
        <v>-1</v>
      </c>
      <c r="F17" s="27">
        <v>820.53</v>
      </c>
      <c r="G17" s="27">
        <f t="shared" si="0"/>
        <v>65.964805825242706</v>
      </c>
      <c r="H17" s="27">
        <v>1179.1600000000001</v>
      </c>
      <c r="I17" s="27">
        <v>43.7</v>
      </c>
      <c r="J17" s="28">
        <v>1246.8499999999999</v>
      </c>
      <c r="K17" s="31">
        <v>5.7</v>
      </c>
    </row>
    <row r="18" spans="1:11" ht="24" customHeight="1">
      <c r="A18" s="47" t="s">
        <v>24</v>
      </c>
      <c r="B18" s="26">
        <v>1011.84</v>
      </c>
      <c r="C18" s="26">
        <v>-41.69</v>
      </c>
      <c r="D18" s="27">
        <v>2146.8000000000002</v>
      </c>
      <c r="E18" s="26">
        <v>112.2</v>
      </c>
      <c r="F18" s="27">
        <v>1943.46</v>
      </c>
      <c r="G18" s="27">
        <f t="shared" si="0"/>
        <v>-9.4717719396310791</v>
      </c>
      <c r="H18" s="27">
        <v>2154.17</v>
      </c>
      <c r="I18" s="27">
        <v>10.8</v>
      </c>
      <c r="J18" s="28">
        <v>2282.04</v>
      </c>
      <c r="K18" s="31">
        <v>5.9</v>
      </c>
    </row>
    <row r="19" spans="1:11" ht="24" customHeight="1">
      <c r="A19" s="47" t="s">
        <v>25</v>
      </c>
      <c r="B19" s="30">
        <v>905.27</v>
      </c>
      <c r="C19" s="30">
        <v>-8.07</v>
      </c>
      <c r="D19" s="27">
        <v>1173.3</v>
      </c>
      <c r="E19" s="30">
        <v>29.6</v>
      </c>
      <c r="F19" s="33">
        <v>1033.01</v>
      </c>
      <c r="G19" s="27">
        <f t="shared" si="0"/>
        <v>-11.956873774823151</v>
      </c>
      <c r="H19" s="26">
        <v>1278.99</v>
      </c>
      <c r="I19" s="33">
        <v>23.8</v>
      </c>
      <c r="J19" s="28">
        <v>1471.55</v>
      </c>
      <c r="K19" s="31">
        <v>15.1</v>
      </c>
    </row>
    <row r="20" spans="1:11" ht="24" customHeight="1">
      <c r="A20" s="25" t="s">
        <v>26</v>
      </c>
      <c r="B20" s="26">
        <v>955.65</v>
      </c>
      <c r="C20" s="26">
        <v>-13.82</v>
      </c>
      <c r="D20" s="27">
        <v>816.3</v>
      </c>
      <c r="E20" s="26">
        <v>-14.6</v>
      </c>
      <c r="F20" s="26">
        <v>1005.73</v>
      </c>
      <c r="G20" s="26">
        <f t="shared" si="0"/>
        <v>23.205929192698772</v>
      </c>
      <c r="H20" s="26">
        <v>1509.45</v>
      </c>
      <c r="I20" s="27">
        <v>50.1</v>
      </c>
      <c r="J20" s="28">
        <v>1534.99</v>
      </c>
      <c r="K20" s="31">
        <v>1.7</v>
      </c>
    </row>
    <row r="21" spans="1:11" ht="24" customHeight="1">
      <c r="A21" s="47" t="s">
        <v>27</v>
      </c>
      <c r="B21" s="26">
        <v>243.28</v>
      </c>
      <c r="C21" s="26">
        <v>28.58</v>
      </c>
      <c r="D21" s="27">
        <v>191.1</v>
      </c>
      <c r="E21" s="26">
        <v>-21.5</v>
      </c>
      <c r="F21" s="26">
        <v>130.09</v>
      </c>
      <c r="G21" s="26">
        <f t="shared" si="0"/>
        <v>-31.925693354264784</v>
      </c>
      <c r="H21" s="26">
        <v>273.70999999999998</v>
      </c>
      <c r="I21" s="27">
        <v>110.4</v>
      </c>
      <c r="J21" s="28">
        <v>311.3</v>
      </c>
      <c r="K21" s="31">
        <v>13.7</v>
      </c>
    </row>
    <row r="22" spans="1:11" ht="24" customHeight="1">
      <c r="A22" s="34" t="s">
        <v>6</v>
      </c>
      <c r="B22" s="26">
        <v>742.33</v>
      </c>
      <c r="C22" s="26">
        <v>-49.11</v>
      </c>
      <c r="D22" s="27"/>
      <c r="E22" s="26"/>
      <c r="F22" s="27">
        <v>299.35000000000002</v>
      </c>
      <c r="G22" s="27"/>
      <c r="H22" s="27">
        <v>491.52</v>
      </c>
      <c r="I22" s="26">
        <v>64.2</v>
      </c>
      <c r="J22" s="35">
        <v>18.5</v>
      </c>
      <c r="K22" s="36">
        <v>-96.2</v>
      </c>
    </row>
    <row r="23" spans="1:11" ht="24" customHeight="1">
      <c r="A23" s="34" t="s">
        <v>7</v>
      </c>
      <c r="B23" s="30">
        <v>979.75</v>
      </c>
      <c r="C23" s="30">
        <v>41.81</v>
      </c>
      <c r="D23" s="27">
        <v>850.8</v>
      </c>
      <c r="E23" s="30">
        <v>-13.2</v>
      </c>
      <c r="F23" s="27">
        <v>1188.4000000000001</v>
      </c>
      <c r="G23" s="27"/>
      <c r="H23" s="27">
        <v>2217.17</v>
      </c>
      <c r="I23" s="26">
        <v>86.6</v>
      </c>
      <c r="J23" s="35">
        <v>2300.9</v>
      </c>
      <c r="K23" s="29">
        <v>3.8</v>
      </c>
    </row>
    <row r="24" spans="1:11" ht="24" customHeight="1">
      <c r="A24" s="34" t="s">
        <v>8</v>
      </c>
      <c r="B24" s="26"/>
      <c r="C24" s="26">
        <v>-100</v>
      </c>
      <c r="D24" s="37">
        <v>2.3199999999999998</v>
      </c>
      <c r="E24" s="26"/>
      <c r="F24" s="27">
        <v>0.06</v>
      </c>
      <c r="G24" s="27">
        <f>(F24/D24-1)*100</f>
        <v>-97.41379310344827</v>
      </c>
      <c r="H24" s="27">
        <v>24.73</v>
      </c>
      <c r="I24" s="26">
        <v>41116.699999999997</v>
      </c>
      <c r="J24" s="35">
        <v>125.4</v>
      </c>
      <c r="K24" s="29">
        <v>407.7</v>
      </c>
    </row>
    <row r="25" spans="1:11" ht="24" customHeight="1">
      <c r="A25" s="34" t="s">
        <v>9</v>
      </c>
      <c r="B25" s="26">
        <v>2016.87</v>
      </c>
      <c r="C25" s="26">
        <v>40.47</v>
      </c>
      <c r="D25" s="27">
        <v>2162.1</v>
      </c>
      <c r="E25" s="26">
        <v>7.2</v>
      </c>
      <c r="F25" s="27">
        <v>2242.92</v>
      </c>
      <c r="G25" s="27">
        <f>(F25/D25-1)*100</f>
        <v>3.738032468433472</v>
      </c>
      <c r="H25" s="27">
        <v>2195.02</v>
      </c>
      <c r="I25" s="26">
        <v>-2.1</v>
      </c>
      <c r="J25" s="35">
        <v>2621.5</v>
      </c>
      <c r="K25" s="29">
        <v>19.399999999999999</v>
      </c>
    </row>
    <row r="26" spans="1:11" ht="24" customHeight="1" thickBot="1">
      <c r="A26" s="38" t="s">
        <v>10</v>
      </c>
      <c r="B26" s="39">
        <v>46.04</v>
      </c>
      <c r="C26" s="39">
        <v>5.83</v>
      </c>
      <c r="D26" s="40">
        <v>40.799999999999997</v>
      </c>
      <c r="E26" s="41">
        <v>-5.2</v>
      </c>
      <c r="F26" s="42">
        <v>40.6</v>
      </c>
      <c r="G26" s="43">
        <v>-0.2</v>
      </c>
      <c r="H26" s="42">
        <v>40.4</v>
      </c>
      <c r="I26" s="44">
        <v>-0.2</v>
      </c>
      <c r="J26" s="45">
        <v>40.200000000000003</v>
      </c>
      <c r="K26" s="46">
        <v>-0.2</v>
      </c>
    </row>
    <row r="27" spans="1:11">
      <c r="A27" s="17" t="s">
        <v>28</v>
      </c>
    </row>
  </sheetData>
  <mergeCells count="8">
    <mergeCell ref="A2:K2"/>
    <mergeCell ref="A3:A4"/>
    <mergeCell ref="B3:C3"/>
    <mergeCell ref="A1:K1"/>
    <mergeCell ref="J3:K3"/>
    <mergeCell ref="H3:I3"/>
    <mergeCell ref="F3:G3"/>
    <mergeCell ref="D3:E3"/>
  </mergeCells>
  <phoneticPr fontId="2" type="noConversion"/>
  <pageMargins left="0.28000000000000003" right="0.26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城镇（市区）居民收支情况(1)  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YlmF</dc:creator>
  <cp:lastModifiedBy>China</cp:lastModifiedBy>
  <cp:lastPrinted>2017-07-26T09:45:44Z</cp:lastPrinted>
  <dcterms:created xsi:type="dcterms:W3CDTF">2008-05-28T02:44:14Z</dcterms:created>
  <dcterms:modified xsi:type="dcterms:W3CDTF">2017-07-26T09:45:54Z</dcterms:modified>
</cp:coreProperties>
</file>