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4985" windowHeight="9030"/>
  </bookViews>
  <sheets>
    <sheet name="建筑业 (1)" sheetId="5" r:id="rId1"/>
  </sheets>
  <calcPr calcId="152511"/>
</workbook>
</file>

<file path=xl/calcChain.xml><?xml version="1.0" encoding="utf-8"?>
<calcChain xmlns="http://schemas.openxmlformats.org/spreadsheetml/2006/main">
  <c r="D31" i="5"/>
  <c r="D32"/>
  <c r="D33"/>
  <c r="D34"/>
  <c r="D35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8"/>
  <c r="D7"/>
</calcChain>
</file>

<file path=xl/sharedStrings.xml><?xml version="1.0" encoding="utf-8"?>
<sst xmlns="http://schemas.openxmlformats.org/spreadsheetml/2006/main" count="19" uniqueCount="14">
  <si>
    <t>（万元）</t>
  </si>
  <si>
    <t>（万㎡）</t>
  </si>
  <si>
    <t>竣工产值</t>
    <phoneticPr fontId="1" type="noConversion"/>
  </si>
  <si>
    <t>营业利润</t>
    <phoneticPr fontId="1" type="noConversion"/>
  </si>
  <si>
    <t>利润总额</t>
    <phoneticPr fontId="1" type="noConversion"/>
  </si>
  <si>
    <t>房屋施工面积</t>
    <phoneticPr fontId="1" type="noConversion"/>
  </si>
  <si>
    <t>房屋竣工面积</t>
    <phoneticPr fontId="1" type="noConversion"/>
  </si>
  <si>
    <t>总产值</t>
    <phoneticPr fontId="1" type="noConversion"/>
  </si>
  <si>
    <t>增加值</t>
    <phoneticPr fontId="1" type="noConversion"/>
  </si>
  <si>
    <t>建筑业主要指标(十八)</t>
    <phoneticPr fontId="1" type="noConversion"/>
  </si>
  <si>
    <t>增长（%）</t>
    <phoneticPr fontId="1" type="noConversion"/>
  </si>
  <si>
    <r>
      <t xml:space="preserve"> </t>
    </r>
    <r>
      <rPr>
        <vertAlign val="subscript"/>
        <sz val="14"/>
        <color indexed="8"/>
        <rFont val="宋体"/>
        <charset val="134"/>
      </rPr>
      <t>年份</t>
    </r>
    <r>
      <rPr>
        <sz val="14"/>
        <color indexed="8"/>
        <rFont val="宋体"/>
        <charset val="134"/>
      </rPr>
      <t xml:space="preserve"> </t>
    </r>
    <r>
      <rPr>
        <vertAlign val="superscript"/>
        <sz val="14"/>
        <color indexed="8"/>
        <rFont val="宋体"/>
        <charset val="134"/>
      </rPr>
      <t>指标</t>
    </r>
    <phoneticPr fontId="1" type="noConversion"/>
  </si>
  <si>
    <t>注1:2008年为经济普查初步数，2005-2007年根据经济普查数据作相应调整,</t>
    <phoneticPr fontId="1" type="noConversion"/>
  </si>
  <si>
    <t xml:space="preserve">  2:2013年增加值已按三经普数据作调整.</t>
    <phoneticPr fontId="1" type="noConversion"/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</si>
</sst>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178" formatCode="0_);[Red]\(0\)"/>
    <numFmt numFmtId="179" formatCode="0.0_ "/>
    <numFmt numFmtId="180" formatCode="0;_鐀"/>
    <numFmt numFmtId="181" formatCode="0;_Ѐ"/>
  </numFmts>
  <fonts count="9">
    <font>
      <sz val="12"/>
      <name val="宋体"/>
      <charset val="134"/>
    </font>
    <font>
      <sz val="9"/>
      <name val="宋体"/>
      <charset val="134"/>
    </font>
    <font>
      <b/>
      <sz val="14"/>
      <color indexed="8"/>
      <name val="黑体"/>
      <family val="3"/>
      <charset val="134"/>
    </font>
    <font>
      <sz val="14"/>
      <color indexed="8"/>
      <name val="宋体"/>
      <charset val="134"/>
    </font>
    <font>
      <vertAlign val="subscript"/>
      <sz val="14"/>
      <color indexed="8"/>
      <name val="宋体"/>
      <charset val="134"/>
    </font>
    <font>
      <vertAlign val="superscript"/>
      <sz val="14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 diagonalDown="1">
      <left/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177" fontId="0" fillId="0" borderId="0" xfId="0" applyNumberFormat="1"/>
    <xf numFmtId="177" fontId="6" fillId="0" borderId="1" xfId="0" applyNumberFormat="1" applyFont="1" applyBorder="1" applyAlignment="1">
      <alignment horizontal="center" vertical="center" wrapText="1"/>
    </xf>
    <xf numFmtId="177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177" fontId="7" fillId="0" borderId="4" xfId="0" applyNumberFormat="1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/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78" fontId="6" fillId="0" borderId="0" xfId="0" applyNumberFormat="1" applyFont="1" applyBorder="1" applyAlignment="1">
      <alignment horizontal="right" vertical="justify"/>
    </xf>
    <xf numFmtId="179" fontId="6" fillId="0" borderId="0" xfId="0" applyNumberFormat="1" applyFont="1" applyBorder="1" applyAlignment="1">
      <alignment horizontal="right" vertical="justify"/>
    </xf>
    <xf numFmtId="177" fontId="6" fillId="0" borderId="0" xfId="0" applyNumberFormat="1" applyFont="1" applyBorder="1" applyAlignment="1">
      <alignment horizontal="right" vertical="justify"/>
    </xf>
    <xf numFmtId="0" fontId="6" fillId="0" borderId="0" xfId="0" applyFont="1" applyBorder="1" applyAlignment="1">
      <alignment horizontal="right" vertical="justify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179" fontId="6" fillId="0" borderId="0" xfId="0" applyNumberFormat="1" applyFont="1"/>
    <xf numFmtId="177" fontId="6" fillId="0" borderId="0" xfId="0" applyNumberFormat="1" applyFont="1"/>
    <xf numFmtId="0" fontId="6" fillId="0" borderId="0" xfId="0" applyFont="1" applyAlignment="1">
      <alignment horizontal="left"/>
    </xf>
    <xf numFmtId="178" fontId="6" fillId="0" borderId="2" xfId="0" applyNumberFormat="1" applyFont="1" applyBorder="1" applyAlignment="1">
      <alignment horizontal="right" vertical="center"/>
    </xf>
    <xf numFmtId="177" fontId="6" fillId="0" borderId="2" xfId="0" applyNumberFormat="1" applyFont="1" applyBorder="1" applyAlignment="1">
      <alignment horizontal="right" vertical="center"/>
    </xf>
    <xf numFmtId="179" fontId="6" fillId="0" borderId="2" xfId="0" applyNumberFormat="1" applyFont="1" applyBorder="1" applyAlignment="1">
      <alignment horizontal="right" vertical="center"/>
    </xf>
    <xf numFmtId="176" fontId="6" fillId="0" borderId="2" xfId="0" applyNumberFormat="1" applyFont="1" applyBorder="1" applyAlignment="1">
      <alignment horizontal="right" vertical="center"/>
    </xf>
    <xf numFmtId="176" fontId="6" fillId="0" borderId="7" xfId="0" applyNumberFormat="1" applyFont="1" applyBorder="1" applyAlignment="1">
      <alignment horizontal="right" vertical="center"/>
    </xf>
    <xf numFmtId="179" fontId="6" fillId="0" borderId="7" xfId="0" applyNumberFormat="1" applyFont="1" applyBorder="1" applyAlignment="1">
      <alignment horizontal="right" vertical="center"/>
    </xf>
    <xf numFmtId="178" fontId="6" fillId="0" borderId="7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178" fontId="6" fillId="0" borderId="6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177" fontId="8" fillId="0" borderId="2" xfId="0" applyNumberFormat="1" applyFont="1" applyBorder="1" applyAlignment="1">
      <alignment horizontal="right" vertical="center"/>
    </xf>
    <xf numFmtId="180" fontId="6" fillId="0" borderId="2" xfId="0" applyNumberFormat="1" applyFont="1" applyBorder="1" applyAlignment="1">
      <alignment horizontal="right" vertical="center"/>
    </xf>
    <xf numFmtId="181" fontId="6" fillId="0" borderId="7" xfId="0" applyNumberFormat="1" applyFont="1" applyBorder="1" applyAlignment="1">
      <alignment horizontal="right" vertical="center"/>
    </xf>
    <xf numFmtId="0" fontId="6" fillId="0" borderId="11" xfId="0" applyFont="1" applyBorder="1" applyAlignment="1">
      <alignment horizontal="center" vertical="center"/>
    </xf>
    <xf numFmtId="178" fontId="6" fillId="0" borderId="12" xfId="0" applyNumberFormat="1" applyFont="1" applyBorder="1" applyAlignment="1">
      <alignment horizontal="right" vertical="center"/>
    </xf>
    <xf numFmtId="179" fontId="6" fillId="0" borderId="12" xfId="0" applyNumberFormat="1" applyFont="1" applyBorder="1" applyAlignment="1">
      <alignment horizontal="right" vertical="center"/>
    </xf>
    <xf numFmtId="177" fontId="6" fillId="0" borderId="12" xfId="0" applyNumberFormat="1" applyFont="1" applyBorder="1" applyAlignment="1">
      <alignment horizontal="right" vertical="center"/>
    </xf>
    <xf numFmtId="0" fontId="6" fillId="0" borderId="12" xfId="0" applyFont="1" applyBorder="1" applyAlignment="1">
      <alignment horizontal="right" vertical="center"/>
    </xf>
    <xf numFmtId="0" fontId="6" fillId="0" borderId="13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4"/>
  <sheetViews>
    <sheetView tabSelected="1" topLeftCell="A61" workbookViewId="0">
      <selection activeCell="L65" sqref="L65"/>
    </sheetView>
  </sheetViews>
  <sheetFormatPr defaultRowHeight="14.25"/>
  <cols>
    <col min="1" max="1" width="9" style="1"/>
    <col min="2" max="2" width="10" customWidth="1"/>
    <col min="3" max="3" width="9.25" customWidth="1"/>
    <col min="4" max="4" width="8.625" style="2" customWidth="1"/>
    <col min="5" max="5" width="11.5" customWidth="1"/>
    <col min="6" max="6" width="10.875" customWidth="1"/>
    <col min="7" max="7" width="11.375" customWidth="1"/>
  </cols>
  <sheetData>
    <row r="1" spans="1:9" ht="18.75" customHeight="1">
      <c r="A1" s="15" t="s">
        <v>9</v>
      </c>
      <c r="B1" s="15"/>
      <c r="C1" s="15"/>
      <c r="D1" s="15"/>
      <c r="E1" s="15"/>
      <c r="F1" s="15"/>
      <c r="G1" s="15"/>
      <c r="H1" s="15"/>
      <c r="I1" s="15"/>
    </row>
    <row r="2" spans="1:9" ht="18.75" customHeight="1" thickBot="1">
      <c r="A2" s="15"/>
      <c r="B2" s="15"/>
      <c r="C2" s="15"/>
      <c r="D2" s="15"/>
      <c r="E2" s="15"/>
      <c r="F2" s="15"/>
      <c r="G2" s="15"/>
      <c r="H2" s="15"/>
      <c r="I2" s="15"/>
    </row>
    <row r="3" spans="1:9" ht="18.75" customHeight="1">
      <c r="A3" s="22" t="s">
        <v>11</v>
      </c>
      <c r="B3" s="20" t="s">
        <v>7</v>
      </c>
      <c r="C3" s="20" t="s">
        <v>8</v>
      </c>
      <c r="D3" s="3"/>
      <c r="E3" s="18" t="s">
        <v>2</v>
      </c>
      <c r="F3" s="18" t="s">
        <v>5</v>
      </c>
      <c r="G3" s="18" t="s">
        <v>6</v>
      </c>
      <c r="H3" s="18" t="s">
        <v>3</v>
      </c>
      <c r="I3" s="16" t="s">
        <v>4</v>
      </c>
    </row>
    <row r="4" spans="1:9" ht="25.5" customHeight="1">
      <c r="A4" s="23"/>
      <c r="B4" s="21"/>
      <c r="C4" s="21"/>
      <c r="D4" s="4" t="s">
        <v>10</v>
      </c>
      <c r="E4" s="19"/>
      <c r="F4" s="19"/>
      <c r="G4" s="19"/>
      <c r="H4" s="19"/>
      <c r="I4" s="17"/>
    </row>
    <row r="5" spans="1:9" ht="18.75" customHeight="1">
      <c r="A5" s="5"/>
      <c r="B5" s="6" t="s">
        <v>0</v>
      </c>
      <c r="C5" s="6" t="s">
        <v>0</v>
      </c>
      <c r="D5" s="7"/>
      <c r="E5" s="8" t="s">
        <v>0</v>
      </c>
      <c r="F5" s="8" t="s">
        <v>1</v>
      </c>
      <c r="G5" s="8" t="s">
        <v>1</v>
      </c>
      <c r="H5" s="8" t="s">
        <v>0</v>
      </c>
      <c r="I5" s="9" t="s">
        <v>0</v>
      </c>
    </row>
    <row r="6" spans="1:9" ht="18.75" customHeight="1">
      <c r="A6" s="10">
        <v>1950</v>
      </c>
      <c r="B6" s="34">
        <v>934.22818791946293</v>
      </c>
      <c r="C6" s="34">
        <v>278.39999999999998</v>
      </c>
      <c r="D6" s="35"/>
      <c r="E6" s="14"/>
      <c r="F6" s="14"/>
      <c r="G6" s="14"/>
      <c r="H6" s="14"/>
      <c r="I6" s="11"/>
    </row>
    <row r="7" spans="1:9" ht="18.75" customHeight="1">
      <c r="A7" s="10">
        <v>1951</v>
      </c>
      <c r="B7" s="34">
        <v>1101.2679346012681</v>
      </c>
      <c r="C7" s="34">
        <v>330.05</v>
      </c>
      <c r="D7" s="36">
        <f>SUM((C7/C6)-1)*100</f>
        <v>18.552442528735646</v>
      </c>
      <c r="E7" s="14"/>
      <c r="F7" s="14"/>
      <c r="G7" s="14"/>
      <c r="H7" s="14"/>
      <c r="I7" s="11"/>
    </row>
    <row r="8" spans="1:9" ht="18.75" customHeight="1">
      <c r="A8" s="10">
        <v>1952</v>
      </c>
      <c r="B8" s="34">
        <v>1409.6505823627288</v>
      </c>
      <c r="C8" s="34">
        <v>423.6</v>
      </c>
      <c r="D8" s="36">
        <f t="shared" ref="D8:D35" si="0">SUM((C8/C7)-1)*100</f>
        <v>28.344190274200876</v>
      </c>
      <c r="E8" s="14"/>
      <c r="F8" s="14"/>
      <c r="G8" s="14"/>
      <c r="H8" s="14"/>
      <c r="I8" s="11"/>
    </row>
    <row r="9" spans="1:9" ht="18.75" customHeight="1">
      <c r="A9" s="10">
        <v>1953</v>
      </c>
      <c r="B9" s="34">
        <v>1611.2610612244898</v>
      </c>
      <c r="C9" s="34">
        <v>481.12</v>
      </c>
      <c r="D9" s="36">
        <f t="shared" si="0"/>
        <v>13.578847969782814</v>
      </c>
      <c r="E9" s="14"/>
      <c r="F9" s="14"/>
      <c r="G9" s="14"/>
      <c r="H9" s="14"/>
      <c r="I9" s="11"/>
    </row>
    <row r="10" spans="1:9" ht="18.75" customHeight="1">
      <c r="A10" s="10">
        <v>1954</v>
      </c>
      <c r="B10" s="34">
        <v>1438.968434237996</v>
      </c>
      <c r="C10" s="34">
        <v>435.28</v>
      </c>
      <c r="D10" s="36">
        <f t="shared" si="0"/>
        <v>-9.5277685400731666</v>
      </c>
      <c r="E10" s="14"/>
      <c r="F10" s="14"/>
      <c r="G10" s="14"/>
      <c r="H10" s="14"/>
      <c r="I10" s="11"/>
    </row>
    <row r="11" spans="1:9" ht="18.75" customHeight="1">
      <c r="A11" s="10">
        <v>1955</v>
      </c>
      <c r="B11" s="34">
        <v>1002.3601159793817</v>
      </c>
      <c r="C11" s="34">
        <v>299.5</v>
      </c>
      <c r="D11" s="36">
        <f t="shared" si="0"/>
        <v>-31.193714390736993</v>
      </c>
      <c r="E11" s="14"/>
      <c r="F11" s="14"/>
      <c r="G11" s="14"/>
      <c r="H11" s="14"/>
      <c r="I11" s="11"/>
    </row>
    <row r="12" spans="1:9" ht="18.75" customHeight="1">
      <c r="A12" s="10">
        <v>1956</v>
      </c>
      <c r="B12" s="34">
        <v>944.81821730345303</v>
      </c>
      <c r="C12" s="34">
        <v>278.25</v>
      </c>
      <c r="D12" s="36">
        <f t="shared" si="0"/>
        <v>-7.0951585976627758</v>
      </c>
      <c r="E12" s="14"/>
      <c r="F12" s="14"/>
      <c r="G12" s="14"/>
      <c r="H12" s="14"/>
      <c r="I12" s="11"/>
    </row>
    <row r="13" spans="1:9" ht="18.75" customHeight="1">
      <c r="A13" s="12">
        <v>1957</v>
      </c>
      <c r="B13" s="34">
        <v>1352.6806665715108</v>
      </c>
      <c r="C13" s="34">
        <v>401.75</v>
      </c>
      <c r="D13" s="36">
        <f t="shared" si="0"/>
        <v>44.384546271338721</v>
      </c>
      <c r="E13" s="14"/>
      <c r="F13" s="14"/>
      <c r="G13" s="14"/>
      <c r="H13" s="14"/>
      <c r="I13" s="11"/>
    </row>
    <row r="14" spans="1:9" ht="18.75" customHeight="1">
      <c r="A14" s="10">
        <v>1958</v>
      </c>
      <c r="B14" s="34">
        <v>2491.5360101975775</v>
      </c>
      <c r="C14" s="34">
        <v>735</v>
      </c>
      <c r="D14" s="36">
        <f t="shared" si="0"/>
        <v>82.949595519601743</v>
      </c>
      <c r="E14" s="14"/>
      <c r="F14" s="14"/>
      <c r="G14" s="14"/>
      <c r="H14" s="14"/>
      <c r="I14" s="11"/>
    </row>
    <row r="15" spans="1:9" ht="18.75" customHeight="1">
      <c r="A15" s="10">
        <v>1959</v>
      </c>
      <c r="B15" s="34">
        <v>2324.5861223932566</v>
      </c>
      <c r="C15" s="34">
        <v>695.2</v>
      </c>
      <c r="D15" s="36">
        <f t="shared" si="0"/>
        <v>-5.4149659863945487</v>
      </c>
      <c r="E15" s="14"/>
      <c r="F15" s="14"/>
      <c r="G15" s="14"/>
      <c r="H15" s="14"/>
      <c r="I15" s="11"/>
    </row>
    <row r="16" spans="1:9" ht="18.75" customHeight="1">
      <c r="A16" s="10">
        <v>1960</v>
      </c>
      <c r="B16" s="34">
        <v>3135.7759037849305</v>
      </c>
      <c r="C16" s="34">
        <v>904.76</v>
      </c>
      <c r="D16" s="36">
        <f t="shared" si="0"/>
        <v>30.14384349827386</v>
      </c>
      <c r="E16" s="14"/>
      <c r="F16" s="14"/>
      <c r="G16" s="14"/>
      <c r="H16" s="14"/>
      <c r="I16" s="11"/>
    </row>
    <row r="17" spans="1:9" ht="18.75" customHeight="1">
      <c r="A17" s="10">
        <v>1961</v>
      </c>
      <c r="B17" s="34">
        <v>2373.0232558139537</v>
      </c>
      <c r="C17" s="34">
        <v>714.28</v>
      </c>
      <c r="D17" s="36">
        <f t="shared" si="0"/>
        <v>-21.053096953888328</v>
      </c>
      <c r="E17" s="14"/>
      <c r="F17" s="14"/>
      <c r="G17" s="14"/>
      <c r="H17" s="14"/>
      <c r="I17" s="11"/>
    </row>
    <row r="18" spans="1:9" ht="18.75" customHeight="1">
      <c r="A18" s="10">
        <v>1962</v>
      </c>
      <c r="B18" s="34">
        <v>2407.5167785234898</v>
      </c>
      <c r="C18" s="34">
        <v>717.44</v>
      </c>
      <c r="D18" s="36">
        <f t="shared" si="0"/>
        <v>0.44240353922833098</v>
      </c>
      <c r="E18" s="14"/>
      <c r="F18" s="14"/>
      <c r="G18" s="14"/>
      <c r="H18" s="14"/>
      <c r="I18" s="11"/>
    </row>
    <row r="19" spans="1:9" ht="18.75" customHeight="1">
      <c r="A19" s="10">
        <v>1963</v>
      </c>
      <c r="B19" s="34">
        <v>4250.2502502502502</v>
      </c>
      <c r="C19" s="34">
        <v>1273.8</v>
      </c>
      <c r="D19" s="36">
        <f t="shared" si="0"/>
        <v>77.547948260481704</v>
      </c>
      <c r="E19" s="14"/>
      <c r="F19" s="14"/>
      <c r="G19" s="14"/>
      <c r="H19" s="14"/>
      <c r="I19" s="11"/>
    </row>
    <row r="20" spans="1:9" ht="18.75" customHeight="1">
      <c r="A20" s="10">
        <v>1964</v>
      </c>
      <c r="B20" s="34">
        <v>4575.3743760399329</v>
      </c>
      <c r="C20" s="34">
        <v>1374.9</v>
      </c>
      <c r="D20" s="36">
        <f t="shared" si="0"/>
        <v>7.9368817710786743</v>
      </c>
      <c r="E20" s="14"/>
      <c r="F20" s="14"/>
      <c r="G20" s="14"/>
      <c r="H20" s="14"/>
      <c r="I20" s="11"/>
    </row>
    <row r="21" spans="1:9" ht="18.75" customHeight="1">
      <c r="A21" s="10">
        <v>1965</v>
      </c>
      <c r="B21" s="34">
        <v>6697.5573061224432</v>
      </c>
      <c r="C21" s="34">
        <v>1999.88</v>
      </c>
      <c r="D21" s="36">
        <f t="shared" si="0"/>
        <v>45.456396828860271</v>
      </c>
      <c r="E21" s="14"/>
      <c r="F21" s="14"/>
      <c r="G21" s="14"/>
      <c r="H21" s="14"/>
      <c r="I21" s="11"/>
    </row>
    <row r="22" spans="1:9" ht="18.75" customHeight="1">
      <c r="A22" s="10">
        <v>1966</v>
      </c>
      <c r="B22" s="34">
        <v>7933.8969937369457</v>
      </c>
      <c r="C22" s="34">
        <v>2399.96</v>
      </c>
      <c r="D22" s="36">
        <f t="shared" si="0"/>
        <v>20.005200312018712</v>
      </c>
      <c r="E22" s="14"/>
      <c r="F22" s="14"/>
      <c r="G22" s="14"/>
      <c r="H22" s="14"/>
      <c r="I22" s="11"/>
    </row>
    <row r="23" spans="1:9" ht="18.75" customHeight="1">
      <c r="A23" s="10">
        <v>1967</v>
      </c>
      <c r="B23" s="34">
        <v>7201.4637835051535</v>
      </c>
      <c r="C23" s="34">
        <v>2151.7600000000002</v>
      </c>
      <c r="D23" s="36">
        <f t="shared" si="0"/>
        <v>-10.341839030650501</v>
      </c>
      <c r="E23" s="14"/>
      <c r="F23" s="14"/>
      <c r="G23" s="14"/>
      <c r="H23" s="14"/>
      <c r="I23" s="11"/>
    </row>
    <row r="24" spans="1:9" ht="18.75" customHeight="1">
      <c r="A24" s="10">
        <v>1968</v>
      </c>
      <c r="B24" s="34">
        <v>3869.7309368111651</v>
      </c>
      <c r="C24" s="34">
        <v>1139.6400000000001</v>
      </c>
      <c r="D24" s="36">
        <f t="shared" si="0"/>
        <v>-47.036844257723907</v>
      </c>
      <c r="E24" s="14"/>
      <c r="F24" s="14"/>
      <c r="G24" s="14"/>
      <c r="H24" s="14"/>
      <c r="I24" s="11"/>
    </row>
    <row r="25" spans="1:9" ht="18.75" customHeight="1">
      <c r="A25" s="10">
        <v>1969</v>
      </c>
      <c r="B25" s="34">
        <v>9147.3872680559507</v>
      </c>
      <c r="C25" s="34">
        <v>2716.8</v>
      </c>
      <c r="D25" s="36">
        <f t="shared" si="0"/>
        <v>138.39107086448351</v>
      </c>
      <c r="E25" s="14"/>
      <c r="F25" s="14"/>
      <c r="G25" s="14"/>
      <c r="H25" s="14"/>
      <c r="I25" s="11"/>
    </row>
    <row r="26" spans="1:9" ht="18.75" customHeight="1">
      <c r="A26" s="10">
        <v>1970</v>
      </c>
      <c r="B26" s="34">
        <v>6987.0127384746102</v>
      </c>
      <c r="C26" s="34">
        <v>2061.16</v>
      </c>
      <c r="D26" s="36">
        <f t="shared" si="0"/>
        <v>-24.132803297997651</v>
      </c>
      <c r="E26" s="14"/>
      <c r="F26" s="14"/>
      <c r="G26" s="14"/>
      <c r="H26" s="14"/>
      <c r="I26" s="11"/>
    </row>
    <row r="27" spans="1:9" ht="18.75" customHeight="1">
      <c r="A27" s="10">
        <v>1971</v>
      </c>
      <c r="B27" s="34">
        <v>11179.948492440013</v>
      </c>
      <c r="C27" s="34">
        <v>3343.52</v>
      </c>
      <c r="D27" s="36">
        <f t="shared" si="0"/>
        <v>62.215451493333852</v>
      </c>
      <c r="E27" s="14"/>
      <c r="F27" s="14"/>
      <c r="G27" s="14"/>
      <c r="H27" s="14"/>
      <c r="I27" s="11"/>
    </row>
    <row r="28" spans="1:9" ht="18.75" customHeight="1">
      <c r="A28" s="10">
        <v>1972</v>
      </c>
      <c r="B28" s="34">
        <v>12952.491574106831</v>
      </c>
      <c r="C28" s="34">
        <v>3737.16</v>
      </c>
      <c r="D28" s="36">
        <f t="shared" si="0"/>
        <v>11.773221036512416</v>
      </c>
      <c r="E28" s="14"/>
      <c r="F28" s="14"/>
      <c r="G28" s="14"/>
      <c r="H28" s="14"/>
      <c r="I28" s="11"/>
    </row>
    <row r="29" spans="1:9" ht="18.75" customHeight="1">
      <c r="A29" s="10">
        <v>1973</v>
      </c>
      <c r="B29" s="34">
        <v>14036.755936811174</v>
      </c>
      <c r="C29" s="34">
        <v>4133.84</v>
      </c>
      <c r="D29" s="36">
        <f t="shared" si="0"/>
        <v>10.614477303620951</v>
      </c>
      <c r="E29" s="14"/>
      <c r="F29" s="14"/>
      <c r="G29" s="14"/>
      <c r="H29" s="14"/>
      <c r="I29" s="11"/>
    </row>
    <row r="30" spans="1:9" ht="18.75" customHeight="1">
      <c r="A30" s="10">
        <v>1974</v>
      </c>
      <c r="B30" s="34">
        <v>16644.756645732228</v>
      </c>
      <c r="C30" s="34">
        <v>4943.54</v>
      </c>
      <c r="D30" s="36">
        <f t="shared" si="0"/>
        <v>19.587115127823029</v>
      </c>
      <c r="E30" s="14"/>
      <c r="F30" s="14"/>
      <c r="G30" s="14"/>
      <c r="H30" s="14"/>
      <c r="I30" s="11"/>
    </row>
    <row r="31" spans="1:9" ht="18.75" customHeight="1">
      <c r="A31" s="10">
        <v>1975</v>
      </c>
      <c r="B31" s="34">
        <v>19739.405906097305</v>
      </c>
      <c r="C31" s="34">
        <v>5823.1</v>
      </c>
      <c r="D31" s="36">
        <f t="shared" si="0"/>
        <v>17.792108489058457</v>
      </c>
      <c r="E31" s="14"/>
      <c r="F31" s="14"/>
      <c r="G31" s="14"/>
      <c r="H31" s="14"/>
      <c r="I31" s="11"/>
    </row>
    <row r="32" spans="1:9" ht="18.75" customHeight="1">
      <c r="A32" s="10">
        <v>1976</v>
      </c>
      <c r="B32" s="34">
        <v>21386.058575378007</v>
      </c>
      <c r="C32" s="34">
        <v>6395.8</v>
      </c>
      <c r="D32" s="36">
        <f t="shared" si="0"/>
        <v>9.8349676289261723</v>
      </c>
      <c r="E32" s="14"/>
      <c r="F32" s="14"/>
      <c r="G32" s="14"/>
      <c r="H32" s="14"/>
      <c r="I32" s="11"/>
    </row>
    <row r="33" spans="1:9" ht="18.75" customHeight="1">
      <c r="A33" s="10">
        <v>1977</v>
      </c>
      <c r="B33" s="34">
        <v>25220.405518217198</v>
      </c>
      <c r="C33" s="34">
        <v>7276.8</v>
      </c>
      <c r="D33" s="36">
        <f t="shared" si="0"/>
        <v>13.774664623659284</v>
      </c>
      <c r="E33" s="14"/>
      <c r="F33" s="14"/>
      <c r="G33" s="14"/>
      <c r="H33" s="14"/>
      <c r="I33" s="11"/>
    </row>
    <row r="34" spans="1:9" ht="18.75" customHeight="1">
      <c r="A34" s="10">
        <v>1978</v>
      </c>
      <c r="B34" s="34">
        <v>26910.299003322274</v>
      </c>
      <c r="C34" s="34">
        <v>8100</v>
      </c>
      <c r="D34" s="36">
        <f t="shared" si="0"/>
        <v>11.312664907651705</v>
      </c>
      <c r="E34" s="34">
        <v>1074</v>
      </c>
      <c r="F34" s="35">
        <v>97.22</v>
      </c>
      <c r="G34" s="35">
        <v>63.39</v>
      </c>
      <c r="H34" s="37">
        <v>152.87332348108802</v>
      </c>
      <c r="I34" s="38">
        <v>179.76806400000001</v>
      </c>
    </row>
    <row r="35" spans="1:9" ht="18.75" customHeight="1">
      <c r="A35" s="10">
        <v>1979</v>
      </c>
      <c r="B35" s="34">
        <v>27852.34899328859</v>
      </c>
      <c r="C35" s="34">
        <v>8300</v>
      </c>
      <c r="D35" s="36">
        <f t="shared" si="0"/>
        <v>2.4691358024691468</v>
      </c>
      <c r="E35" s="34">
        <v>1461</v>
      </c>
      <c r="F35" s="35">
        <v>116.66</v>
      </c>
      <c r="G35" s="35">
        <v>71</v>
      </c>
      <c r="H35" s="37">
        <v>161.12318376873603</v>
      </c>
      <c r="I35" s="38">
        <v>189.46930800000001</v>
      </c>
    </row>
    <row r="36" spans="1:9" s="13" customFormat="1" ht="18.75" customHeight="1">
      <c r="A36" s="10">
        <v>1980</v>
      </c>
      <c r="B36" s="34">
        <v>34034.034034034034</v>
      </c>
      <c r="C36" s="34">
        <v>10200</v>
      </c>
      <c r="D36" s="39">
        <v>22.891566265060238</v>
      </c>
      <c r="E36" s="40">
        <v>2075</v>
      </c>
      <c r="F36" s="35">
        <v>126.59</v>
      </c>
      <c r="G36" s="35">
        <v>75.900000000000006</v>
      </c>
      <c r="H36" s="37">
        <v>171.601108513632</v>
      </c>
      <c r="I36" s="38">
        <v>201.79059599999999</v>
      </c>
    </row>
    <row r="37" spans="1:9" ht="18.75" customHeight="1">
      <c r="A37" s="10">
        <v>1981</v>
      </c>
      <c r="B37" s="34">
        <v>61231.281198003329</v>
      </c>
      <c r="C37" s="34">
        <v>18400</v>
      </c>
      <c r="D37" s="39">
        <v>80.392156862745097</v>
      </c>
      <c r="E37" s="40">
        <v>2885</v>
      </c>
      <c r="F37" s="35">
        <v>139.25</v>
      </c>
      <c r="G37" s="35">
        <v>80.650000000000006</v>
      </c>
      <c r="H37" s="37">
        <v>188.08075643616002</v>
      </c>
      <c r="I37" s="38">
        <v>221.16947999999999</v>
      </c>
    </row>
    <row r="38" spans="1:9" ht="18.75" customHeight="1">
      <c r="A38" s="10">
        <v>1982</v>
      </c>
      <c r="B38" s="34">
        <v>53583.673469387759</v>
      </c>
      <c r="C38" s="34">
        <v>16000</v>
      </c>
      <c r="D38" s="39">
        <v>-13.043478260869568</v>
      </c>
      <c r="E38" s="40">
        <v>3895</v>
      </c>
      <c r="F38" s="35">
        <v>146.35</v>
      </c>
      <c r="G38" s="35">
        <v>85.33</v>
      </c>
      <c r="H38" s="37">
        <v>202.191831332064</v>
      </c>
      <c r="I38" s="38">
        <v>237.763092</v>
      </c>
    </row>
    <row r="39" spans="1:9" ht="18.75" customHeight="1">
      <c r="A39" s="10">
        <v>1983</v>
      </c>
      <c r="B39" s="34">
        <v>50248.851774530274</v>
      </c>
      <c r="C39" s="34">
        <v>15200</v>
      </c>
      <c r="D39" s="39">
        <v>-5</v>
      </c>
      <c r="E39" s="40">
        <v>5492</v>
      </c>
      <c r="F39" s="35">
        <v>153.97</v>
      </c>
      <c r="G39" s="35">
        <v>88.41</v>
      </c>
      <c r="H39" s="37">
        <v>219.37402210147201</v>
      </c>
      <c r="I39" s="38">
        <v>257.96811600000001</v>
      </c>
    </row>
    <row r="40" spans="1:9" ht="18.75" customHeight="1">
      <c r="A40" s="10">
        <v>1984</v>
      </c>
      <c r="B40" s="34">
        <v>57564.587628865986</v>
      </c>
      <c r="C40" s="34">
        <v>17200</v>
      </c>
      <c r="D40" s="39">
        <v>13.157894736842103</v>
      </c>
      <c r="E40" s="40">
        <v>7854</v>
      </c>
      <c r="F40" s="35">
        <v>166.75</v>
      </c>
      <c r="G40" s="35">
        <v>90.71</v>
      </c>
      <c r="H40" s="37">
        <v>241.31343157689602</v>
      </c>
      <c r="I40" s="38">
        <v>283.76728800000001</v>
      </c>
    </row>
    <row r="41" spans="1:9" ht="18.75" customHeight="1">
      <c r="A41" s="10">
        <v>1985</v>
      </c>
      <c r="B41" s="34">
        <v>63157.659808963996</v>
      </c>
      <c r="C41" s="34">
        <v>18600</v>
      </c>
      <c r="D41" s="39">
        <v>8.1395348837209234</v>
      </c>
      <c r="E41" s="40">
        <v>11389</v>
      </c>
      <c r="F41" s="35">
        <v>182.76</v>
      </c>
      <c r="G41" s="35">
        <v>95.52</v>
      </c>
      <c r="H41" s="37">
        <v>340.07088319545602</v>
      </c>
      <c r="I41" s="38">
        <v>399.89896800000002</v>
      </c>
    </row>
    <row r="42" spans="1:9" ht="18.75" customHeight="1">
      <c r="A42" s="10">
        <v>1986</v>
      </c>
      <c r="B42" s="34">
        <v>65319.240650870684</v>
      </c>
      <c r="C42" s="34">
        <v>19400</v>
      </c>
      <c r="D42" s="39">
        <v>4.3010752688172005</v>
      </c>
      <c r="E42" s="40">
        <v>16287</v>
      </c>
      <c r="F42" s="35">
        <v>198.3</v>
      </c>
      <c r="G42" s="35">
        <v>97.53</v>
      </c>
      <c r="H42" s="37">
        <v>386.55914700614403</v>
      </c>
      <c r="I42" s="38">
        <v>454.565832</v>
      </c>
    </row>
    <row r="43" spans="1:9" ht="18.75" customHeight="1">
      <c r="A43" s="10">
        <v>1987</v>
      </c>
      <c r="B43" s="34">
        <v>76610.495007435733</v>
      </c>
      <c r="C43" s="34">
        <v>22600</v>
      </c>
      <c r="D43" s="39">
        <v>16.494845360824751</v>
      </c>
      <c r="E43" s="40">
        <v>22965</v>
      </c>
      <c r="F43" s="35">
        <v>218.13</v>
      </c>
      <c r="G43" s="35">
        <v>100.65</v>
      </c>
      <c r="H43" s="37">
        <v>467.71559999999999</v>
      </c>
      <c r="I43" s="41">
        <v>550</v>
      </c>
    </row>
    <row r="44" spans="1:9" ht="18.75" customHeight="1">
      <c r="A44" s="10">
        <v>1988</v>
      </c>
      <c r="B44" s="34">
        <v>78578.500972729438</v>
      </c>
      <c r="C44" s="34">
        <v>23500</v>
      </c>
      <c r="D44" s="39">
        <v>3.9823008849557473</v>
      </c>
      <c r="E44" s="40">
        <v>32611</v>
      </c>
      <c r="F44" s="35">
        <v>244.3</v>
      </c>
      <c r="G44" s="35">
        <v>113.73</v>
      </c>
      <c r="H44" s="37">
        <v>897.16356000000007</v>
      </c>
      <c r="I44" s="41">
        <v>1055</v>
      </c>
    </row>
    <row r="45" spans="1:9" ht="18.75" customHeight="1">
      <c r="A45" s="10">
        <v>1989</v>
      </c>
      <c r="B45" s="42">
        <v>85260.275910859564</v>
      </c>
      <c r="C45" s="34">
        <v>24600</v>
      </c>
      <c r="D45" s="39">
        <v>4.6808510638297829</v>
      </c>
      <c r="E45" s="40">
        <v>46041</v>
      </c>
      <c r="F45" s="35">
        <v>269.81</v>
      </c>
      <c r="G45" s="35">
        <v>133.03</v>
      </c>
      <c r="H45" s="37">
        <v>1272.186432</v>
      </c>
      <c r="I45" s="41">
        <v>1496</v>
      </c>
    </row>
    <row r="46" spans="1:9" ht="18.75" customHeight="1">
      <c r="A46" s="10">
        <v>1990</v>
      </c>
      <c r="B46" s="42">
        <v>89124.131873279854</v>
      </c>
      <c r="C46" s="34">
        <v>29600</v>
      </c>
      <c r="D46" s="39">
        <v>20.32520325203253</v>
      </c>
      <c r="E46" s="40">
        <v>46653</v>
      </c>
      <c r="F46" s="35">
        <v>246.9</v>
      </c>
      <c r="G46" s="35">
        <v>124.2</v>
      </c>
      <c r="H46" s="37">
        <v>1193.099976</v>
      </c>
      <c r="I46" s="41">
        <v>1403</v>
      </c>
    </row>
    <row r="47" spans="1:9" ht="18.75" customHeight="1">
      <c r="A47" s="10">
        <v>1991</v>
      </c>
      <c r="B47" s="42">
        <v>95691</v>
      </c>
      <c r="C47" s="34">
        <v>31500</v>
      </c>
      <c r="D47" s="39">
        <v>6.4189189189189255</v>
      </c>
      <c r="E47" s="40">
        <v>63374</v>
      </c>
      <c r="F47" s="35">
        <v>290</v>
      </c>
      <c r="G47" s="35">
        <v>149.4</v>
      </c>
      <c r="H47" s="37">
        <v>1490.7371760000001</v>
      </c>
      <c r="I47" s="41">
        <v>1753</v>
      </c>
    </row>
    <row r="48" spans="1:9" ht="18.75" customHeight="1">
      <c r="A48" s="10">
        <v>1992</v>
      </c>
      <c r="B48" s="42">
        <v>106245</v>
      </c>
      <c r="C48" s="34">
        <v>41300</v>
      </c>
      <c r="D48" s="39">
        <v>31.111111111111111</v>
      </c>
      <c r="E48" s="40">
        <v>75047</v>
      </c>
      <c r="F48" s="35">
        <v>316.89999999999998</v>
      </c>
      <c r="G48" s="35">
        <v>153.6</v>
      </c>
      <c r="H48" s="37">
        <v>1952.5000320000001</v>
      </c>
      <c r="I48" s="41">
        <v>2296</v>
      </c>
    </row>
    <row r="49" spans="1:9" ht="18.75" customHeight="1">
      <c r="A49" s="10">
        <v>1993</v>
      </c>
      <c r="B49" s="42">
        <v>140234</v>
      </c>
      <c r="C49" s="34">
        <v>67197</v>
      </c>
      <c r="D49" s="39">
        <v>62.704600484261498</v>
      </c>
      <c r="E49" s="40">
        <v>70876</v>
      </c>
      <c r="F49" s="35">
        <v>361.2</v>
      </c>
      <c r="G49" s="35">
        <v>130.80000000000001</v>
      </c>
      <c r="H49" s="37">
        <v>4543.644456</v>
      </c>
      <c r="I49" s="41">
        <v>5343</v>
      </c>
    </row>
    <row r="50" spans="1:9" ht="18.75" customHeight="1">
      <c r="A50" s="10">
        <v>1994</v>
      </c>
      <c r="B50" s="42">
        <v>228242</v>
      </c>
      <c r="C50" s="34">
        <v>78600</v>
      </c>
      <c r="D50" s="39">
        <v>16.969507567302109</v>
      </c>
      <c r="E50" s="40">
        <v>120072</v>
      </c>
      <c r="F50" s="35">
        <v>463.24</v>
      </c>
      <c r="G50" s="35">
        <v>161.76</v>
      </c>
      <c r="H50" s="43">
        <v>3566</v>
      </c>
      <c r="I50" s="41">
        <v>3282</v>
      </c>
    </row>
    <row r="51" spans="1:9" ht="18.75" customHeight="1">
      <c r="A51" s="10">
        <v>1995</v>
      </c>
      <c r="B51" s="42">
        <v>257378</v>
      </c>
      <c r="C51" s="34">
        <v>91938</v>
      </c>
      <c r="D51" s="39">
        <v>16.969465648854953</v>
      </c>
      <c r="E51" s="40">
        <v>150016</v>
      </c>
      <c r="F51" s="35">
        <v>537.02</v>
      </c>
      <c r="G51" s="44">
        <v>178.2</v>
      </c>
      <c r="H51" s="43">
        <v>4659</v>
      </c>
      <c r="I51" s="41">
        <v>4752</v>
      </c>
    </row>
    <row r="52" spans="1:9" ht="18.75" customHeight="1">
      <c r="A52" s="10">
        <v>1996</v>
      </c>
      <c r="B52" s="42">
        <v>278090</v>
      </c>
      <c r="C52" s="34">
        <v>107540</v>
      </c>
      <c r="D52" s="39">
        <v>16.970132045508922</v>
      </c>
      <c r="E52" s="40">
        <v>199062</v>
      </c>
      <c r="F52" s="35">
        <v>523.84</v>
      </c>
      <c r="G52" s="35">
        <v>235.4</v>
      </c>
      <c r="H52" s="43">
        <v>3876</v>
      </c>
      <c r="I52" s="41">
        <v>4042</v>
      </c>
    </row>
    <row r="53" spans="1:9" ht="18.75" customHeight="1">
      <c r="A53" s="10">
        <v>1997</v>
      </c>
      <c r="B53" s="42">
        <v>320530</v>
      </c>
      <c r="C53" s="34">
        <v>125789</v>
      </c>
      <c r="D53" s="39">
        <v>16.969499721034033</v>
      </c>
      <c r="E53" s="40">
        <v>221106</v>
      </c>
      <c r="F53" s="35">
        <v>646.08000000000004</v>
      </c>
      <c r="G53" s="35">
        <v>277.60000000000002</v>
      </c>
      <c r="H53" s="43">
        <v>7447</v>
      </c>
      <c r="I53" s="41">
        <v>7685</v>
      </c>
    </row>
    <row r="54" spans="1:9" ht="18.75" customHeight="1">
      <c r="A54" s="10">
        <v>1998</v>
      </c>
      <c r="B54" s="42">
        <v>342985</v>
      </c>
      <c r="C54" s="34">
        <v>147136</v>
      </c>
      <c r="D54" s="39">
        <v>16.970482315623791</v>
      </c>
      <c r="E54" s="40">
        <v>253992</v>
      </c>
      <c r="F54" s="35">
        <v>635.25</v>
      </c>
      <c r="G54" s="35">
        <v>252.84</v>
      </c>
      <c r="H54" s="43">
        <v>8693</v>
      </c>
      <c r="I54" s="41">
        <v>8376</v>
      </c>
    </row>
    <row r="55" spans="1:9" ht="18.75" customHeight="1">
      <c r="A55" s="10">
        <v>1999</v>
      </c>
      <c r="B55" s="42">
        <v>366619</v>
      </c>
      <c r="C55" s="34">
        <v>172104</v>
      </c>
      <c r="D55" s="39">
        <v>16.969334493257946</v>
      </c>
      <c r="E55" s="40">
        <v>251545</v>
      </c>
      <c r="F55" s="35">
        <v>620.19000000000005</v>
      </c>
      <c r="G55" s="35">
        <v>246.48</v>
      </c>
      <c r="H55" s="43">
        <v>8332</v>
      </c>
      <c r="I55" s="41">
        <v>8366</v>
      </c>
    </row>
    <row r="56" spans="1:9" ht="18.75" customHeight="1">
      <c r="A56" s="10">
        <v>2000</v>
      </c>
      <c r="B56" s="42">
        <v>390501</v>
      </c>
      <c r="C56" s="34">
        <v>249465</v>
      </c>
      <c r="D56" s="39">
        <v>44.95014642309301</v>
      </c>
      <c r="E56" s="40">
        <v>274276</v>
      </c>
      <c r="F56" s="35">
        <v>734.43</v>
      </c>
      <c r="G56" s="35">
        <v>249.72</v>
      </c>
      <c r="H56" s="43">
        <v>2764</v>
      </c>
      <c r="I56" s="41">
        <v>7679</v>
      </c>
    </row>
    <row r="57" spans="1:9" ht="18.75" customHeight="1">
      <c r="A57" s="10">
        <v>2001</v>
      </c>
      <c r="B57" s="42">
        <v>468961</v>
      </c>
      <c r="C57" s="34">
        <v>235472</v>
      </c>
      <c r="D57" s="39">
        <v>-5.6092036959092484</v>
      </c>
      <c r="E57" s="40">
        <v>419122</v>
      </c>
      <c r="F57" s="35">
        <v>743.65</v>
      </c>
      <c r="G57" s="35">
        <v>322.22000000000003</v>
      </c>
      <c r="H57" s="43">
        <v>13732</v>
      </c>
      <c r="I57" s="41">
        <v>12180</v>
      </c>
    </row>
    <row r="58" spans="1:9" ht="18.75" customHeight="1">
      <c r="A58" s="10">
        <v>2002</v>
      </c>
      <c r="B58" s="42">
        <v>488826</v>
      </c>
      <c r="C58" s="34">
        <v>275431</v>
      </c>
      <c r="D58" s="39">
        <v>16.969745872120679</v>
      </c>
      <c r="E58" s="40">
        <v>333939</v>
      </c>
      <c r="F58" s="35">
        <v>811.87</v>
      </c>
      <c r="G58" s="35">
        <v>322.57</v>
      </c>
      <c r="H58" s="43">
        <v>13993</v>
      </c>
      <c r="I58" s="41">
        <v>14808</v>
      </c>
    </row>
    <row r="59" spans="1:9" ht="18.75" customHeight="1">
      <c r="A59" s="10">
        <v>2003</v>
      </c>
      <c r="B59" s="42">
        <v>561802</v>
      </c>
      <c r="C59" s="34">
        <v>322172</v>
      </c>
      <c r="D59" s="39">
        <v>16.97013045009459</v>
      </c>
      <c r="E59" s="40">
        <v>427230</v>
      </c>
      <c r="F59" s="35">
        <v>989.23</v>
      </c>
      <c r="G59" s="35">
        <v>433.26</v>
      </c>
      <c r="H59" s="43">
        <v>16127</v>
      </c>
      <c r="I59" s="41">
        <v>16065</v>
      </c>
    </row>
    <row r="60" spans="1:9" ht="18.75" customHeight="1">
      <c r="A60" s="10">
        <v>2004</v>
      </c>
      <c r="B60" s="42">
        <v>602553</v>
      </c>
      <c r="C60" s="34">
        <v>376843</v>
      </c>
      <c r="D60" s="39">
        <v>16.969506971431404</v>
      </c>
      <c r="E60" s="40">
        <v>450294</v>
      </c>
      <c r="F60" s="35">
        <v>1154.8699999999999</v>
      </c>
      <c r="G60" s="35">
        <v>467.85</v>
      </c>
      <c r="H60" s="43">
        <v>20576</v>
      </c>
      <c r="I60" s="41">
        <v>20842</v>
      </c>
    </row>
    <row r="61" spans="1:9" ht="18.75" customHeight="1">
      <c r="A61" s="10">
        <v>2005</v>
      </c>
      <c r="B61" s="42">
        <v>721439</v>
      </c>
      <c r="C61" s="34">
        <v>304661</v>
      </c>
      <c r="D61" s="39">
        <v>-19.154395862467922</v>
      </c>
      <c r="E61" s="40">
        <v>563366</v>
      </c>
      <c r="F61" s="35">
        <v>1395.55</v>
      </c>
      <c r="G61" s="35">
        <v>530.96</v>
      </c>
      <c r="H61" s="43">
        <v>24226</v>
      </c>
      <c r="I61" s="41">
        <v>24873</v>
      </c>
    </row>
    <row r="62" spans="1:9" ht="18.75" customHeight="1">
      <c r="A62" s="10">
        <v>2006</v>
      </c>
      <c r="B62" s="42">
        <v>843942</v>
      </c>
      <c r="C62" s="34">
        <v>367133</v>
      </c>
      <c r="D62" s="39">
        <v>20.505414214487573</v>
      </c>
      <c r="E62" s="40">
        <v>626645</v>
      </c>
      <c r="F62" s="35">
        <v>1699.62</v>
      </c>
      <c r="G62" s="35">
        <v>682.19</v>
      </c>
      <c r="H62" s="43">
        <v>30358</v>
      </c>
      <c r="I62" s="41">
        <v>30237</v>
      </c>
    </row>
    <row r="63" spans="1:9" ht="18.75" customHeight="1">
      <c r="A63" s="10">
        <v>2007</v>
      </c>
      <c r="B63" s="42">
        <v>927333</v>
      </c>
      <c r="C63" s="34">
        <v>354016</v>
      </c>
      <c r="D63" s="39">
        <v>-3.5728196593605044</v>
      </c>
      <c r="E63" s="40">
        <v>759974</v>
      </c>
      <c r="F63" s="35">
        <v>1827.31</v>
      </c>
      <c r="G63" s="35">
        <v>589.49</v>
      </c>
      <c r="H63" s="43">
        <v>45951</v>
      </c>
      <c r="I63" s="41">
        <v>45163</v>
      </c>
    </row>
    <row r="64" spans="1:9" ht="18.75" customHeight="1">
      <c r="A64" s="10">
        <v>2008</v>
      </c>
      <c r="B64" s="42">
        <v>937860</v>
      </c>
      <c r="C64" s="34">
        <v>355812</v>
      </c>
      <c r="D64" s="39">
        <v>0.50732170297387302</v>
      </c>
      <c r="E64" s="40">
        <v>724092</v>
      </c>
      <c r="F64" s="35">
        <v>1618.21</v>
      </c>
      <c r="G64" s="35">
        <v>591.57000000000005</v>
      </c>
      <c r="H64" s="43">
        <v>52038</v>
      </c>
      <c r="I64" s="41">
        <v>48563</v>
      </c>
    </row>
    <row r="65" spans="1:9" ht="18.75" customHeight="1">
      <c r="A65" s="10">
        <v>2009</v>
      </c>
      <c r="B65" s="34">
        <v>1047531</v>
      </c>
      <c r="C65" s="34">
        <v>340019</v>
      </c>
      <c r="D65" s="36">
        <v>-4.4385799242296464</v>
      </c>
      <c r="E65" s="34">
        <v>791265</v>
      </c>
      <c r="F65" s="35">
        <v>1458.03</v>
      </c>
      <c r="G65" s="35">
        <v>735.13</v>
      </c>
      <c r="H65" s="45">
        <v>38144.5</v>
      </c>
      <c r="I65" s="46">
        <v>39070.9</v>
      </c>
    </row>
    <row r="66" spans="1:9" ht="18.75" customHeight="1">
      <c r="A66" s="10">
        <v>2010</v>
      </c>
      <c r="B66" s="34">
        <v>1346745</v>
      </c>
      <c r="C66" s="34">
        <v>400434</v>
      </c>
      <c r="D66" s="36">
        <v>17.768124722441982</v>
      </c>
      <c r="E66" s="34">
        <v>963001</v>
      </c>
      <c r="F66" s="35">
        <v>1770.77</v>
      </c>
      <c r="G66" s="35">
        <v>745.39</v>
      </c>
      <c r="H66" s="45">
        <v>44438</v>
      </c>
      <c r="I66" s="46">
        <v>44495</v>
      </c>
    </row>
    <row r="67" spans="1:9" ht="18.75" customHeight="1">
      <c r="A67" s="10">
        <v>2011</v>
      </c>
      <c r="B67" s="34">
        <v>1810889</v>
      </c>
      <c r="C67" s="34">
        <v>508602</v>
      </c>
      <c r="D67" s="36">
        <v>27.012691230015442</v>
      </c>
      <c r="E67" s="34">
        <v>1320776</v>
      </c>
      <c r="F67" s="35">
        <v>1898.69</v>
      </c>
      <c r="G67" s="35">
        <v>1018.47</v>
      </c>
      <c r="H67" s="43">
        <v>90270</v>
      </c>
      <c r="I67" s="41">
        <v>91666</v>
      </c>
    </row>
    <row r="68" spans="1:9" ht="18.75" customHeight="1">
      <c r="A68" s="10">
        <v>2012</v>
      </c>
      <c r="B68" s="34">
        <v>2716995</v>
      </c>
      <c r="C68" s="34">
        <v>587286</v>
      </c>
      <c r="D68" s="36">
        <v>15.470643056849953</v>
      </c>
      <c r="E68" s="34">
        <v>1681231</v>
      </c>
      <c r="F68" s="35">
        <v>2840.62</v>
      </c>
      <c r="G68" s="35">
        <v>1243.48</v>
      </c>
      <c r="H68" s="43">
        <v>154993</v>
      </c>
      <c r="I68" s="41">
        <v>155005</v>
      </c>
    </row>
    <row r="69" spans="1:9" ht="18.75" customHeight="1">
      <c r="A69" s="10">
        <v>2013</v>
      </c>
      <c r="B69" s="34">
        <v>3253832</v>
      </c>
      <c r="C69" s="34">
        <v>754631</v>
      </c>
      <c r="D69" s="36">
        <v>13.881822485126506</v>
      </c>
      <c r="E69" s="34">
        <v>2041562</v>
      </c>
      <c r="F69" s="35">
        <v>2933.13</v>
      </c>
      <c r="G69" s="35">
        <v>1309.56</v>
      </c>
      <c r="H69" s="43">
        <v>230520</v>
      </c>
      <c r="I69" s="41">
        <v>230284</v>
      </c>
    </row>
    <row r="70" spans="1:9" ht="18.75" customHeight="1">
      <c r="A70" s="10">
        <v>2014</v>
      </c>
      <c r="B70" s="34">
        <v>4177561</v>
      </c>
      <c r="C70" s="34">
        <v>857118</v>
      </c>
      <c r="D70" s="36">
        <v>13.6</v>
      </c>
      <c r="E70" s="34">
        <v>2413013</v>
      </c>
      <c r="F70" s="35">
        <v>3096.7</v>
      </c>
      <c r="G70" s="35">
        <v>1600.27</v>
      </c>
      <c r="H70" s="43">
        <v>240378</v>
      </c>
      <c r="I70" s="41">
        <v>240276</v>
      </c>
    </row>
    <row r="71" spans="1:9" ht="18.75" customHeight="1" thickBot="1">
      <c r="A71" s="47">
        <v>2015</v>
      </c>
      <c r="B71" s="48">
        <v>4810413</v>
      </c>
      <c r="C71" s="48">
        <v>997120</v>
      </c>
      <c r="D71" s="49">
        <v>16.3</v>
      </c>
      <c r="E71" s="48">
        <v>2961977</v>
      </c>
      <c r="F71" s="50">
        <v>3264.79</v>
      </c>
      <c r="G71" s="50">
        <v>1560.32</v>
      </c>
      <c r="H71" s="51">
        <v>277215</v>
      </c>
      <c r="I71" s="52">
        <v>276652</v>
      </c>
    </row>
    <row r="72" spans="1:9" ht="5.25" customHeight="1">
      <c r="A72" s="24"/>
      <c r="B72" s="25"/>
      <c r="C72" s="25"/>
      <c r="D72" s="26"/>
      <c r="E72" s="25"/>
      <c r="F72" s="27"/>
      <c r="G72" s="27"/>
      <c r="H72" s="28"/>
      <c r="I72" s="28"/>
    </row>
    <row r="73" spans="1:9">
      <c r="A73" s="29" t="s">
        <v>12</v>
      </c>
      <c r="B73" s="30"/>
      <c r="C73" s="13"/>
      <c r="D73" s="31"/>
      <c r="E73" s="13"/>
      <c r="F73" s="32"/>
      <c r="G73" s="32"/>
      <c r="H73" s="13"/>
      <c r="I73" s="13"/>
    </row>
    <row r="74" spans="1:9">
      <c r="A74" s="33" t="s">
        <v>13</v>
      </c>
      <c r="B74" s="33"/>
      <c r="C74" s="33"/>
      <c r="D74" s="33"/>
      <c r="E74" s="33"/>
      <c r="F74" s="33"/>
      <c r="G74" s="32"/>
      <c r="H74" s="13"/>
      <c r="I74" s="13"/>
    </row>
  </sheetData>
  <mergeCells count="10">
    <mergeCell ref="A74:F74"/>
    <mergeCell ref="A1:I2"/>
    <mergeCell ref="I3:I4"/>
    <mergeCell ref="H3:H4"/>
    <mergeCell ref="G3:G4"/>
    <mergeCell ref="F3:F4"/>
    <mergeCell ref="E3:E4"/>
    <mergeCell ref="B3:B4"/>
    <mergeCell ref="A3:A4"/>
    <mergeCell ref="C3:C4"/>
  </mergeCells>
  <phoneticPr fontId="1" type="noConversion"/>
  <pageMargins left="0.61" right="0.46" top="1" bottom="1.06" header="0.5" footer="0.5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建筑业 (1)</vt:lpstr>
    </vt:vector>
  </TitlesOfParts>
  <Company>XINTAI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XIEHAI</dc:creator>
  <cp:lastModifiedBy>China</cp:lastModifiedBy>
  <cp:lastPrinted>2017-08-04T03:39:41Z</cp:lastPrinted>
  <dcterms:created xsi:type="dcterms:W3CDTF">2008-05-13T02:33:50Z</dcterms:created>
  <dcterms:modified xsi:type="dcterms:W3CDTF">2017-08-04T03:39:42Z</dcterms:modified>
</cp:coreProperties>
</file>