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2160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" l="1"/>
  <c r="G4" i="1"/>
  <c r="F4" i="1"/>
  <c r="D4" i="1"/>
  <c r="B4" i="1"/>
</calcChain>
</file>

<file path=xl/sharedStrings.xml><?xml version="1.0" encoding="utf-8"?>
<sst xmlns="http://schemas.openxmlformats.org/spreadsheetml/2006/main" count="25" uniqueCount="25">
  <si>
    <t>单位：万元</t>
    <phoneticPr fontId="2" type="noConversion"/>
  </si>
  <si>
    <t>茂南区</t>
    <phoneticPr fontId="2" type="noConversion"/>
  </si>
  <si>
    <t>电白区</t>
    <phoneticPr fontId="2" type="noConversion"/>
  </si>
  <si>
    <t>化州市</t>
    <phoneticPr fontId="2" type="noConversion"/>
  </si>
  <si>
    <t>收入合计</t>
    <phoneticPr fontId="2" type="noConversion"/>
  </si>
  <si>
    <t>二、非税收收入</t>
    <phoneticPr fontId="4" type="noConversion"/>
  </si>
  <si>
    <t>8—3  2015年各区、县级市一般公共预算收入决算表</t>
    <phoneticPr fontId="2" type="noConversion"/>
  </si>
  <si>
    <r>
      <t>全</t>
    </r>
    <r>
      <rPr>
        <sz val="12"/>
        <rFont val="Times New Roman"/>
        <family val="1"/>
      </rPr>
      <t xml:space="preserve">    </t>
    </r>
    <r>
      <rPr>
        <sz val="11"/>
        <color theme="1"/>
        <rFont val="宋体"/>
        <family val="2"/>
        <charset val="134"/>
        <scheme val="minor"/>
      </rPr>
      <t>市</t>
    </r>
    <phoneticPr fontId="2" type="noConversion"/>
  </si>
  <si>
    <r>
      <t>市</t>
    </r>
    <r>
      <rPr>
        <sz val="11"/>
        <color theme="1"/>
        <rFont val="宋体"/>
        <family val="2"/>
        <charset val="134"/>
        <scheme val="minor"/>
      </rPr>
      <t>本级</t>
    </r>
    <phoneticPr fontId="2" type="noConversion"/>
  </si>
  <si>
    <t>信宜市</t>
    <phoneticPr fontId="2" type="noConversion"/>
  </si>
  <si>
    <t>高州市</t>
    <phoneticPr fontId="2" type="noConversion"/>
  </si>
  <si>
    <t>一、税收收入</t>
    <phoneticPr fontId="4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</si>
  <si>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  </t>
    </r>
    <r>
      <rPr>
        <sz val="11"/>
        <color theme="1"/>
        <rFont val="宋体"/>
        <family val="2"/>
        <charset val="134"/>
        <scheme val="minor"/>
      </rPr>
      <t>增值税</t>
    </r>
    <phoneticPr fontId="2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</si>
  <si>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  </t>
    </r>
    <r>
      <rPr>
        <sz val="11"/>
        <color theme="1"/>
        <rFont val="宋体"/>
        <family val="2"/>
        <charset val="134"/>
        <scheme val="minor"/>
      </rPr>
      <t>营业税</t>
    </r>
    <phoneticPr fontId="2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</si>
  <si>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  </t>
    </r>
    <r>
      <rPr>
        <sz val="11"/>
        <color theme="1"/>
        <rFont val="宋体"/>
        <family val="2"/>
        <charset val="134"/>
        <scheme val="minor"/>
      </rPr>
      <t>企业所得税</t>
    </r>
    <phoneticPr fontId="2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</si>
  <si>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  </t>
    </r>
    <r>
      <rPr>
        <sz val="11"/>
        <color theme="1"/>
        <rFont val="宋体"/>
        <family val="2"/>
        <charset val="134"/>
        <scheme val="minor"/>
      </rPr>
      <t>个人所得税</t>
    </r>
    <phoneticPr fontId="2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</si>
  <si>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  </t>
    </r>
    <r>
      <rPr>
        <sz val="11"/>
        <color theme="1"/>
        <rFont val="宋体"/>
        <family val="2"/>
        <charset val="134"/>
        <scheme val="minor"/>
      </rPr>
      <t>资源税</t>
    </r>
    <phoneticPr fontId="4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</si>
  <si>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  </t>
    </r>
    <r>
      <rPr>
        <sz val="11"/>
        <color theme="1"/>
        <rFont val="宋体"/>
        <family val="2"/>
        <charset val="134"/>
        <scheme val="minor"/>
      </rPr>
      <t>城市维护建设税</t>
    </r>
    <phoneticPr fontId="4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</si>
  <si>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  </t>
    </r>
    <r>
      <rPr>
        <sz val="11"/>
        <color theme="1"/>
        <rFont val="宋体"/>
        <family val="2"/>
        <charset val="134"/>
        <scheme val="minor"/>
      </rPr>
      <t>房产税</t>
    </r>
    <phoneticPr fontId="2" type="noConversion"/>
  </si>
  <si>
    <r>
      <t xml:space="preserve">     </t>
    </r>
    <r>
      <rPr>
        <sz val="12"/>
        <rFont val="Times New Roman"/>
        <family val="1"/>
      </rPr>
      <t xml:space="preserve">  </t>
    </r>
    <r>
      <rPr>
        <sz val="12"/>
        <rFont val="宋体"/>
        <family val="2"/>
        <charset val="134"/>
      </rPr>
      <t>印花税</t>
    </r>
    <phoneticPr fontId="2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</si>
  <si>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  </t>
    </r>
    <r>
      <rPr>
        <sz val="11"/>
        <color theme="1"/>
        <rFont val="宋体"/>
        <family val="2"/>
        <charset val="134"/>
        <scheme val="minor"/>
      </rPr>
      <t>城镇土地使用税</t>
    </r>
    <phoneticPr fontId="4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</si>
  <si>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  </t>
    </r>
    <r>
      <rPr>
        <sz val="11"/>
        <color theme="1"/>
        <rFont val="宋体"/>
        <family val="2"/>
        <charset val="134"/>
        <scheme val="minor"/>
      </rPr>
      <t>土地增值税</t>
    </r>
    <phoneticPr fontId="4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</si>
  <si>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  </t>
    </r>
    <r>
      <rPr>
        <sz val="11"/>
        <color theme="1"/>
        <rFont val="宋体"/>
        <family val="2"/>
        <charset val="134"/>
        <scheme val="minor"/>
      </rPr>
      <t>车船税</t>
    </r>
    <phoneticPr fontId="2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</si>
  <si>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  </t>
    </r>
    <r>
      <rPr>
        <sz val="11"/>
        <color theme="1"/>
        <rFont val="宋体"/>
        <family val="2"/>
        <charset val="134"/>
        <scheme val="minor"/>
      </rPr>
      <t>耕地占用税</t>
    </r>
    <phoneticPr fontId="4" type="noConversion"/>
  </si>
  <si>
    <r>
      <t xml:space="preserve">            </t>
    </r>
    <r>
      <rPr>
        <sz val="11"/>
        <color theme="1"/>
        <rFont val="宋体"/>
        <family val="3"/>
        <charset val="134"/>
        <scheme val="minor"/>
      </rPr>
      <t>契税</t>
    </r>
    <r>
      <rPr>
        <sz val="11"/>
        <color theme="1"/>
        <rFont val="宋体"/>
        <family val="2"/>
        <charset val="134"/>
        <scheme val="minor"/>
      </rPr>
      <t xml:space="preserve">       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</si>
</sst>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2"/>
      <color theme="1"/>
      <name val="黑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2"/>
      <charset val="134"/>
    </font>
    <font>
      <sz val="12"/>
      <color theme="1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8" fillId="0" borderId="10" xfId="0" applyFont="1" applyBorder="1" applyAlignment="1">
      <alignment horizontal="right" vertical="center"/>
    </xf>
    <xf numFmtId="0" fontId="0" fillId="0" borderId="11" xfId="0" applyFont="1" applyBorder="1" applyAlignment="1">
      <alignment vertical="center"/>
    </xf>
    <xf numFmtId="0" fontId="0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topLeftCell="A13" workbookViewId="0">
      <selection activeCell="A5" sqref="A5"/>
    </sheetView>
  </sheetViews>
  <sheetFormatPr defaultRowHeight="13.5"/>
  <cols>
    <col min="1" max="1" width="22.375" style="1" customWidth="1"/>
    <col min="2" max="8" width="10" style="1" customWidth="1"/>
    <col min="9" max="16384" width="9" style="1"/>
  </cols>
  <sheetData>
    <row r="1" spans="1:8" ht="28.5" customHeight="1">
      <c r="A1" s="19" t="s">
        <v>6</v>
      </c>
      <c r="B1" s="19"/>
      <c r="C1" s="19"/>
      <c r="D1" s="19"/>
      <c r="E1" s="19"/>
      <c r="F1" s="19"/>
      <c r="G1" s="19"/>
      <c r="H1" s="19"/>
    </row>
    <row r="2" spans="1:8" ht="21.75" customHeight="1" thickBot="1">
      <c r="A2" s="18" t="s">
        <v>0</v>
      </c>
      <c r="B2" s="18"/>
      <c r="C2" s="18"/>
      <c r="D2" s="18"/>
      <c r="E2" s="18"/>
      <c r="F2" s="18"/>
      <c r="G2" s="18"/>
      <c r="H2" s="18"/>
    </row>
    <row r="3" spans="1:8" ht="24" customHeight="1">
      <c r="A3" s="2"/>
      <c r="B3" s="3" t="s">
        <v>7</v>
      </c>
      <c r="C3" s="3" t="s">
        <v>8</v>
      </c>
      <c r="D3" s="3" t="s">
        <v>1</v>
      </c>
      <c r="E3" s="4" t="s">
        <v>2</v>
      </c>
      <c r="F3" s="3" t="s">
        <v>9</v>
      </c>
      <c r="G3" s="3" t="s">
        <v>10</v>
      </c>
      <c r="H3" s="5" t="s">
        <v>3</v>
      </c>
    </row>
    <row r="4" spans="1:8" ht="39.75" customHeight="1">
      <c r="A4" s="6" t="s">
        <v>4</v>
      </c>
      <c r="B4" s="7">
        <f>B5+B19</f>
        <v>1139248</v>
      </c>
      <c r="C4" s="7">
        <v>478376</v>
      </c>
      <c r="D4" s="7">
        <f>D5+D19</f>
        <v>58941</v>
      </c>
      <c r="E4" s="7">
        <v>242617</v>
      </c>
      <c r="F4" s="7">
        <f>F5+F19</f>
        <v>95355</v>
      </c>
      <c r="G4" s="7">
        <f>G5+G19</f>
        <v>150225</v>
      </c>
      <c r="H4" s="8">
        <f>H5+H19</f>
        <v>113734</v>
      </c>
    </row>
    <row r="5" spans="1:8" ht="39.75" customHeight="1">
      <c r="A5" s="9" t="s">
        <v>11</v>
      </c>
      <c r="B5" s="7">
        <v>646474</v>
      </c>
      <c r="C5" s="7">
        <v>223551</v>
      </c>
      <c r="D5" s="7">
        <v>43278</v>
      </c>
      <c r="E5" s="7">
        <v>163274</v>
      </c>
      <c r="F5" s="7">
        <v>59277</v>
      </c>
      <c r="G5" s="7">
        <v>94130</v>
      </c>
      <c r="H5" s="10">
        <v>62964</v>
      </c>
    </row>
    <row r="6" spans="1:8" ht="39.75" customHeight="1">
      <c r="A6" s="11" t="s">
        <v>12</v>
      </c>
      <c r="B6" s="7">
        <v>112423</v>
      </c>
      <c r="C6" s="7">
        <v>64712</v>
      </c>
      <c r="D6" s="7">
        <v>9975</v>
      </c>
      <c r="E6" s="7">
        <v>13050</v>
      </c>
      <c r="F6" s="7">
        <v>7877</v>
      </c>
      <c r="G6" s="7">
        <v>9209</v>
      </c>
      <c r="H6" s="10">
        <v>7600</v>
      </c>
    </row>
    <row r="7" spans="1:8" ht="39.75" customHeight="1">
      <c r="A7" s="11" t="s">
        <v>13</v>
      </c>
      <c r="B7" s="7">
        <v>95322</v>
      </c>
      <c r="C7" s="7">
        <v>27812</v>
      </c>
      <c r="D7" s="7">
        <v>6923</v>
      </c>
      <c r="E7" s="7">
        <v>21153</v>
      </c>
      <c r="F7" s="7">
        <v>11288</v>
      </c>
      <c r="G7" s="7">
        <v>17573</v>
      </c>
      <c r="H7" s="10">
        <v>10573</v>
      </c>
    </row>
    <row r="8" spans="1:8" ht="39.75" customHeight="1">
      <c r="A8" s="11" t="s">
        <v>14</v>
      </c>
      <c r="B8" s="7">
        <v>44139</v>
      </c>
      <c r="C8" s="7">
        <v>12308</v>
      </c>
      <c r="D8" s="7">
        <v>4716</v>
      </c>
      <c r="E8" s="7">
        <v>10002</v>
      </c>
      <c r="F8" s="7">
        <v>2107</v>
      </c>
      <c r="G8" s="7">
        <v>4358</v>
      </c>
      <c r="H8" s="10">
        <v>10648</v>
      </c>
    </row>
    <row r="9" spans="1:8" ht="39.75" customHeight="1">
      <c r="A9" s="11" t="s">
        <v>15</v>
      </c>
      <c r="B9" s="7">
        <v>14381</v>
      </c>
      <c r="C9" s="7">
        <v>6558</v>
      </c>
      <c r="D9" s="7">
        <v>2465</v>
      </c>
      <c r="E9" s="7">
        <v>1148</v>
      </c>
      <c r="F9" s="7">
        <v>1139</v>
      </c>
      <c r="G9" s="7">
        <v>2150</v>
      </c>
      <c r="H9" s="10">
        <v>921</v>
      </c>
    </row>
    <row r="10" spans="1:8" ht="39.75" customHeight="1">
      <c r="A10" s="11" t="s">
        <v>16</v>
      </c>
      <c r="B10" s="7">
        <v>5382</v>
      </c>
      <c r="C10" s="7">
        <v>594</v>
      </c>
      <c r="D10" s="7">
        <v>183</v>
      </c>
      <c r="E10" s="7">
        <v>464</v>
      </c>
      <c r="F10" s="7">
        <v>1580</v>
      </c>
      <c r="G10" s="7">
        <v>1915</v>
      </c>
      <c r="H10" s="10">
        <v>646</v>
      </c>
    </row>
    <row r="11" spans="1:8" ht="39.75" customHeight="1">
      <c r="A11" s="11" t="s">
        <v>17</v>
      </c>
      <c r="B11" s="7">
        <v>85668</v>
      </c>
      <c r="C11" s="7">
        <v>64663</v>
      </c>
      <c r="D11" s="7">
        <v>4229</v>
      </c>
      <c r="E11" s="7">
        <v>5618</v>
      </c>
      <c r="F11" s="7">
        <v>3298</v>
      </c>
      <c r="G11" s="7">
        <v>4441</v>
      </c>
      <c r="H11" s="10">
        <v>3419</v>
      </c>
    </row>
    <row r="12" spans="1:8" ht="39.75" customHeight="1">
      <c r="A12" s="11" t="s">
        <v>18</v>
      </c>
      <c r="B12" s="7">
        <v>21940</v>
      </c>
      <c r="C12" s="7">
        <v>7085</v>
      </c>
      <c r="D12" s="7">
        <v>2256</v>
      </c>
      <c r="E12" s="7">
        <v>5400</v>
      </c>
      <c r="F12" s="7">
        <v>3448</v>
      </c>
      <c r="G12" s="7">
        <v>2472</v>
      </c>
      <c r="H12" s="10">
        <v>1279</v>
      </c>
    </row>
    <row r="13" spans="1:8" ht="39.75" customHeight="1">
      <c r="A13" s="12" t="s">
        <v>19</v>
      </c>
      <c r="B13" s="7">
        <v>9008</v>
      </c>
      <c r="C13" s="7">
        <v>2875</v>
      </c>
      <c r="D13" s="7">
        <v>904</v>
      </c>
      <c r="E13" s="7">
        <v>2602</v>
      </c>
      <c r="F13" s="7">
        <v>777</v>
      </c>
      <c r="G13" s="7">
        <v>1285</v>
      </c>
      <c r="H13" s="10">
        <v>565</v>
      </c>
    </row>
    <row r="14" spans="1:8" ht="39.75" customHeight="1">
      <c r="A14" s="11" t="s">
        <v>20</v>
      </c>
      <c r="B14" s="7">
        <v>39920</v>
      </c>
      <c r="C14" s="7">
        <v>14989</v>
      </c>
      <c r="D14" s="7">
        <v>1873</v>
      </c>
      <c r="E14" s="7">
        <v>14748</v>
      </c>
      <c r="F14" s="7">
        <v>5274</v>
      </c>
      <c r="G14" s="7">
        <v>2198</v>
      </c>
      <c r="H14" s="10">
        <v>838</v>
      </c>
    </row>
    <row r="15" spans="1:8" ht="39.75" customHeight="1">
      <c r="A15" s="11" t="s">
        <v>21</v>
      </c>
      <c r="B15" s="7">
        <v>98251</v>
      </c>
      <c r="C15" s="7">
        <v>8689</v>
      </c>
      <c r="D15" s="7">
        <v>1886</v>
      </c>
      <c r="E15" s="7">
        <v>51387</v>
      </c>
      <c r="F15" s="7">
        <v>4550</v>
      </c>
      <c r="G15" s="7">
        <v>22804</v>
      </c>
      <c r="H15" s="10">
        <v>8935</v>
      </c>
    </row>
    <row r="16" spans="1:8" ht="39.75" customHeight="1">
      <c r="A16" s="11" t="s">
        <v>22</v>
      </c>
      <c r="B16" s="7">
        <v>12979</v>
      </c>
      <c r="C16" s="7">
        <v>4835</v>
      </c>
      <c r="D16" s="7">
        <v>2391</v>
      </c>
      <c r="E16" s="7">
        <v>1395</v>
      </c>
      <c r="F16" s="7">
        <v>1435</v>
      </c>
      <c r="G16" s="7">
        <v>1606</v>
      </c>
      <c r="H16" s="10">
        <v>1317</v>
      </c>
    </row>
    <row r="17" spans="1:8" ht="39.75" customHeight="1">
      <c r="A17" s="11" t="s">
        <v>23</v>
      </c>
      <c r="B17" s="7">
        <v>45159</v>
      </c>
      <c r="C17" s="7">
        <v>376</v>
      </c>
      <c r="D17" s="7">
        <v>3388</v>
      </c>
      <c r="E17" s="7">
        <v>14138</v>
      </c>
      <c r="F17" s="7">
        <v>8377</v>
      </c>
      <c r="G17" s="7">
        <v>13046</v>
      </c>
      <c r="H17" s="10">
        <v>5834</v>
      </c>
    </row>
    <row r="18" spans="1:8" ht="39.75" customHeight="1">
      <c r="A18" s="13" t="s">
        <v>24</v>
      </c>
      <c r="B18" s="7">
        <v>61902</v>
      </c>
      <c r="C18" s="7">
        <v>8055</v>
      </c>
      <c r="D18" s="7">
        <v>2089</v>
      </c>
      <c r="E18" s="7">
        <v>22169</v>
      </c>
      <c r="F18" s="7">
        <v>8127</v>
      </c>
      <c r="G18" s="7">
        <v>11073</v>
      </c>
      <c r="H18" s="10">
        <v>10389</v>
      </c>
    </row>
    <row r="19" spans="1:8" ht="39.75" customHeight="1" thickBot="1">
      <c r="A19" s="14" t="s">
        <v>5</v>
      </c>
      <c r="B19" s="15">
        <v>492774</v>
      </c>
      <c r="C19" s="16">
        <v>254825</v>
      </c>
      <c r="D19" s="16">
        <v>15663</v>
      </c>
      <c r="E19" s="15">
        <v>79343</v>
      </c>
      <c r="F19" s="15">
        <v>36078</v>
      </c>
      <c r="G19" s="15">
        <v>56095</v>
      </c>
      <c r="H19" s="17">
        <v>50770</v>
      </c>
    </row>
  </sheetData>
  <mergeCells count="2">
    <mergeCell ref="A1:H1"/>
    <mergeCell ref="A2:H2"/>
  </mergeCells>
  <phoneticPr fontId="1" type="noConversion"/>
  <pageMargins left="0.59" right="0.41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2017-08-10T08:09:25Z</cp:lastPrinted>
  <dcterms:created xsi:type="dcterms:W3CDTF">2017-05-26T02:26:27Z</dcterms:created>
  <dcterms:modified xsi:type="dcterms:W3CDTF">2017-08-10T08:09:47Z</dcterms:modified>
</cp:coreProperties>
</file>