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D22" i="1"/>
  <c r="D21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<sst xmlns="http://schemas.openxmlformats.org/spreadsheetml/2006/main" count="27" uniqueCount="27">
  <si>
    <t>单位：万元</t>
    <phoneticPr fontId="2" type="noConversion"/>
  </si>
  <si>
    <t>本年支出合计</t>
    <phoneticPr fontId="2" type="noConversion"/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</si>
  <si>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</si>
  <si>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</si>
  <si>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</si>
  <si>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</si>
  <si>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</si>
  <si>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六、文化体育与传媒支出</t>
  </si>
  <si>
    <t>七、社会保障和就业支出</t>
  </si>
  <si>
    <t>八、医疗卫生与计划生育支出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</si>
  <si>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</si>
  <si>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</si>
  <si>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</si>
  <si>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</si>
  <si>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</si>
  <si>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</si>
  <si>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</si>
  <si>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十六、地震灾后恢复重建支出</t>
    <phoneticPr fontId="3" type="noConversion"/>
  </si>
  <si>
    <t>十七、国土海洋气象等支出</t>
    <phoneticPr fontId="3" type="noConversion"/>
  </si>
  <si>
    <t>十九、粮油物资储备支出</t>
    <phoneticPr fontId="3" type="noConversion"/>
  </si>
  <si>
    <t>二十、其他支出</t>
    <phoneticPr fontId="3" type="noConversion"/>
  </si>
  <si>
    <t>二十一、国债发行费用和付息支出</t>
    <phoneticPr fontId="3" type="noConversion"/>
  </si>
  <si>
    <r>
      <t xml:space="preserve">   </t>
    </r>
    <r>
      <rPr>
        <b/>
        <sz val="14"/>
        <color theme="1"/>
        <rFont val="Times New Roman"/>
        <family val="1"/>
      </rPr>
      <t xml:space="preserve">8—2        </t>
    </r>
    <r>
      <rPr>
        <b/>
        <sz val="14"/>
        <color theme="1"/>
        <rFont val="宋体"/>
        <family val="3"/>
        <charset val="134"/>
      </rPr>
      <t>全市一般公共预算支出决算表</t>
    </r>
    <phoneticPr fontId="2" type="noConversion"/>
  </si>
  <si>
    <r>
      <t>2015</t>
    </r>
    <r>
      <rPr>
        <sz val="11"/>
        <color theme="1"/>
        <rFont val="宋体"/>
        <family val="2"/>
        <charset val="134"/>
        <scheme val="minor"/>
      </rPr>
      <t>年</t>
    </r>
    <phoneticPr fontId="2" type="noConversion"/>
  </si>
  <si>
    <r>
      <t>2014</t>
    </r>
    <r>
      <rPr>
        <sz val="11"/>
        <color theme="1"/>
        <rFont val="宋体"/>
        <family val="2"/>
        <charset val="134"/>
        <scheme val="minor"/>
      </rPr>
      <t>年</t>
    </r>
    <phoneticPr fontId="2" type="noConversion"/>
  </si>
  <si>
    <r>
      <t>增长</t>
    </r>
    <r>
      <rPr>
        <sz val="12"/>
        <color theme="1"/>
        <rFont val="Times New Roman"/>
        <family val="1"/>
      </rPr>
      <t>%</t>
    </r>
    <phoneticPr fontId="2" type="noConversion"/>
  </si>
  <si>
    <t>十八、住房保障支出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</si>
</sst>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176" fontId="6" fillId="0" borderId="5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/>
    </xf>
    <xf numFmtId="176" fontId="6" fillId="0" borderId="8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/>
    </xf>
    <xf numFmtId="176" fontId="6" fillId="0" borderId="1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9" workbookViewId="0">
      <selection activeCell="B9" sqref="B9"/>
    </sheetView>
  </sheetViews>
  <sheetFormatPr defaultRowHeight="13.5"/>
  <cols>
    <col min="1" max="1" width="35.5" style="1" customWidth="1"/>
    <col min="2" max="2" width="14.5" style="1" customWidth="1"/>
    <col min="3" max="3" width="15" style="1" customWidth="1"/>
    <col min="4" max="4" width="16.125" style="1" customWidth="1"/>
    <col min="5" max="16384" width="9" style="1"/>
  </cols>
  <sheetData>
    <row r="1" spans="1:4" ht="27" customHeight="1">
      <c r="A1" s="12" t="s">
        <v>22</v>
      </c>
      <c r="B1" s="12"/>
      <c r="C1" s="12"/>
      <c r="D1" s="12"/>
    </row>
    <row r="2" spans="1:4" ht="19.5" customHeight="1" thickBot="1">
      <c r="A2" s="11" t="s">
        <v>0</v>
      </c>
      <c r="B2" s="11"/>
      <c r="C2" s="11"/>
      <c r="D2" s="11"/>
    </row>
    <row r="3" spans="1:4" ht="21" customHeight="1">
      <c r="A3" s="2"/>
      <c r="B3" s="3" t="s">
        <v>23</v>
      </c>
      <c r="C3" s="3" t="s">
        <v>24</v>
      </c>
      <c r="D3" s="4" t="s">
        <v>25</v>
      </c>
    </row>
    <row r="4" spans="1:4" ht="28.5" customHeight="1">
      <c r="A4" s="5" t="s">
        <v>1</v>
      </c>
      <c r="B4" s="13">
        <v>3467771</v>
      </c>
      <c r="C4" s="13">
        <v>2632379</v>
      </c>
      <c r="D4" s="6">
        <f>(B4/C4-1)*100</f>
        <v>31.735247849948657</v>
      </c>
    </row>
    <row r="5" spans="1:4" ht="28.5" customHeight="1">
      <c r="A5" s="7" t="s">
        <v>2</v>
      </c>
      <c r="B5" s="14">
        <v>318758</v>
      </c>
      <c r="C5" s="14">
        <v>306146</v>
      </c>
      <c r="D5" s="8">
        <f t="shared" ref="D5:D23" si="0">(B5/C5-1)*100</f>
        <v>4.1196030652041804</v>
      </c>
    </row>
    <row r="6" spans="1:4" ht="28.5" customHeight="1">
      <c r="A6" s="7" t="s">
        <v>3</v>
      </c>
      <c r="B6" s="14">
        <v>9748</v>
      </c>
      <c r="C6" s="14">
        <v>1338</v>
      </c>
      <c r="D6" s="8">
        <f t="shared" si="0"/>
        <v>628.55007473841556</v>
      </c>
    </row>
    <row r="7" spans="1:4" ht="28.5" customHeight="1">
      <c r="A7" s="7" t="s">
        <v>4</v>
      </c>
      <c r="B7" s="14">
        <v>144103</v>
      </c>
      <c r="C7" s="14">
        <v>118534</v>
      </c>
      <c r="D7" s="8">
        <f t="shared" si="0"/>
        <v>21.571026034724206</v>
      </c>
    </row>
    <row r="8" spans="1:4" ht="28.5" customHeight="1">
      <c r="A8" s="7" t="s">
        <v>5</v>
      </c>
      <c r="B8" s="14">
        <v>901257</v>
      </c>
      <c r="C8" s="14">
        <v>747486</v>
      </c>
      <c r="D8" s="8">
        <f t="shared" si="0"/>
        <v>20.571756527881458</v>
      </c>
    </row>
    <row r="9" spans="1:4" ht="28.5" customHeight="1">
      <c r="A9" s="7" t="s">
        <v>6</v>
      </c>
      <c r="B9" s="14">
        <v>23562</v>
      </c>
      <c r="C9" s="14">
        <v>6800</v>
      </c>
      <c r="D9" s="8">
        <f t="shared" si="0"/>
        <v>246.5</v>
      </c>
    </row>
    <row r="10" spans="1:4" ht="28.5" customHeight="1">
      <c r="A10" s="7" t="s">
        <v>7</v>
      </c>
      <c r="B10" s="14">
        <v>31121</v>
      </c>
      <c r="C10" s="14">
        <v>23022</v>
      </c>
      <c r="D10" s="8">
        <f t="shared" si="0"/>
        <v>35.179393623490583</v>
      </c>
    </row>
    <row r="11" spans="1:4" ht="28.5" customHeight="1">
      <c r="A11" s="7" t="s">
        <v>8</v>
      </c>
      <c r="B11" s="14">
        <v>507846</v>
      </c>
      <c r="C11" s="14">
        <v>448653</v>
      </c>
      <c r="D11" s="8">
        <f t="shared" si="0"/>
        <v>13.193492520946037</v>
      </c>
    </row>
    <row r="12" spans="1:4" ht="28.5" customHeight="1">
      <c r="A12" s="7" t="s">
        <v>9</v>
      </c>
      <c r="B12" s="14">
        <v>418672</v>
      </c>
      <c r="C12" s="14">
        <v>295001</v>
      </c>
      <c r="D12" s="8">
        <f t="shared" si="0"/>
        <v>41.92223077209907</v>
      </c>
    </row>
    <row r="13" spans="1:4" ht="28.5" customHeight="1">
      <c r="A13" s="7" t="s">
        <v>10</v>
      </c>
      <c r="B13" s="14">
        <v>46669</v>
      </c>
      <c r="C13" s="14">
        <v>25477</v>
      </c>
      <c r="D13" s="8">
        <f t="shared" si="0"/>
        <v>83.180908270204498</v>
      </c>
    </row>
    <row r="14" spans="1:4" ht="28.5" customHeight="1">
      <c r="A14" s="7" t="s">
        <v>11</v>
      </c>
      <c r="B14" s="14">
        <v>80931</v>
      </c>
      <c r="C14" s="14">
        <v>68658</v>
      </c>
      <c r="D14" s="8">
        <f t="shared" si="0"/>
        <v>17.875557109149696</v>
      </c>
    </row>
    <row r="15" spans="1:4" ht="28.5" customHeight="1">
      <c r="A15" s="7" t="s">
        <v>12</v>
      </c>
      <c r="B15" s="14">
        <v>364266</v>
      </c>
      <c r="C15" s="14">
        <v>205048</v>
      </c>
      <c r="D15" s="8">
        <f t="shared" si="0"/>
        <v>77.649135812102529</v>
      </c>
    </row>
    <row r="16" spans="1:4" ht="28.5" customHeight="1">
      <c r="A16" s="7" t="s">
        <v>13</v>
      </c>
      <c r="B16" s="14">
        <v>405427</v>
      </c>
      <c r="C16" s="14">
        <v>198974</v>
      </c>
      <c r="D16" s="8">
        <f t="shared" si="0"/>
        <v>103.75878255450459</v>
      </c>
    </row>
    <row r="17" spans="1:4" ht="28.5" customHeight="1">
      <c r="A17" s="7" t="s">
        <v>14</v>
      </c>
      <c r="B17" s="14">
        <v>41271</v>
      </c>
      <c r="C17" s="14">
        <v>11538</v>
      </c>
      <c r="D17" s="8">
        <f t="shared" si="0"/>
        <v>257.69630785231408</v>
      </c>
    </row>
    <row r="18" spans="1:4" ht="28.5" customHeight="1">
      <c r="A18" s="7" t="s">
        <v>15</v>
      </c>
      <c r="B18" s="14">
        <v>11964</v>
      </c>
      <c r="C18" s="14">
        <v>10728</v>
      </c>
      <c r="D18" s="8">
        <f t="shared" si="0"/>
        <v>11.521252796420578</v>
      </c>
    </row>
    <row r="19" spans="1:4" ht="28.5" customHeight="1">
      <c r="A19" s="7" t="s">
        <v>16</v>
      </c>
      <c r="B19" s="14">
        <v>1576</v>
      </c>
      <c r="C19" s="14">
        <v>700</v>
      </c>
      <c r="D19" s="8">
        <f t="shared" si="0"/>
        <v>125.14285714285714</v>
      </c>
    </row>
    <row r="20" spans="1:4" ht="28.5" customHeight="1">
      <c r="A20" s="7" t="s">
        <v>17</v>
      </c>
      <c r="B20" s="14"/>
      <c r="C20" s="14"/>
      <c r="D20" s="8"/>
    </row>
    <row r="21" spans="1:4" ht="28.5" customHeight="1">
      <c r="A21" s="7" t="s">
        <v>18</v>
      </c>
      <c r="B21" s="14">
        <v>21123</v>
      </c>
      <c r="C21" s="14">
        <v>12978</v>
      </c>
      <c r="D21" s="8">
        <f t="shared" si="0"/>
        <v>62.760055478502075</v>
      </c>
    </row>
    <row r="22" spans="1:4" ht="28.5" customHeight="1">
      <c r="A22" s="7" t="s">
        <v>26</v>
      </c>
      <c r="B22" s="14">
        <v>92652</v>
      </c>
      <c r="C22" s="14">
        <v>58518</v>
      </c>
      <c r="D22" s="8">
        <f t="shared" si="0"/>
        <v>58.330770019481193</v>
      </c>
    </row>
    <row r="23" spans="1:4" ht="28.5" customHeight="1">
      <c r="A23" s="7" t="s">
        <v>19</v>
      </c>
      <c r="B23" s="14">
        <v>10151</v>
      </c>
      <c r="C23" s="14">
        <v>6631</v>
      </c>
      <c r="D23" s="8">
        <f t="shared" si="0"/>
        <v>53.083999396772732</v>
      </c>
    </row>
    <row r="24" spans="1:4" ht="28.5" customHeight="1">
      <c r="A24" s="7" t="s">
        <v>20</v>
      </c>
      <c r="B24" s="14">
        <v>29154</v>
      </c>
      <c r="C24" s="14">
        <v>70345</v>
      </c>
      <c r="D24" s="8">
        <v>-58.55568981448576</v>
      </c>
    </row>
    <row r="25" spans="1:4" ht="28.5" customHeight="1" thickBot="1">
      <c r="A25" s="9" t="s">
        <v>21</v>
      </c>
      <c r="B25" s="15">
        <v>7520</v>
      </c>
      <c r="C25" s="15">
        <v>15804</v>
      </c>
      <c r="D25" s="10">
        <v>-52.417109592508226</v>
      </c>
    </row>
  </sheetData>
  <mergeCells count="2">
    <mergeCell ref="A1:D1"/>
    <mergeCell ref="A2:D2"/>
  </mergeCells>
  <phoneticPr fontId="1" type="noConversion"/>
  <pageMargins left="1.0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2017-08-10T08:08:45Z</cp:lastPrinted>
  <dcterms:created xsi:type="dcterms:W3CDTF">2017-05-26T02:25:56Z</dcterms:created>
  <dcterms:modified xsi:type="dcterms:W3CDTF">2017-08-10T08:08:52Z</dcterms:modified>
</cp:coreProperties>
</file>