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G10" i="1"/>
  <c r="F10" i="1"/>
  <c r="E10" i="1"/>
  <c r="D10" i="1"/>
  <c r="C10" i="1"/>
  <c r="B10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<sst xmlns="http://schemas.openxmlformats.org/spreadsheetml/2006/main" count="19" uniqueCount="14">
  <si>
    <t>7-7 各区、县级市利用外资情况</t>
    <phoneticPr fontId="2" type="noConversion"/>
  </si>
  <si>
    <t>合计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</si>
  <si>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</si>
  <si>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</si>
  <si>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</si>
  <si>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</si>
  <si>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</si>
  <si>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一、新签合同数（宗）</t>
    <phoneticPr fontId="2" type="noConversion"/>
  </si>
  <si>
    <t>2015年</t>
    <phoneticPr fontId="2" type="noConversion"/>
  </si>
  <si>
    <t>2014年</t>
    <phoneticPr fontId="2" type="noConversion"/>
  </si>
  <si>
    <t>2015年比2014年增长%</t>
    <phoneticPr fontId="2" type="noConversion"/>
  </si>
  <si>
    <t>二、合同外资金额（万美元）</t>
    <phoneticPr fontId="2" type="noConversion"/>
  </si>
  <si>
    <t xml:space="preserve">    2015年比2014年增长%</t>
    <phoneticPr fontId="2" type="noConversion"/>
  </si>
  <si>
    <t>三、实际利用外资(万美元）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</si>
</sst>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4" fillId="0" borderId="9" xfId="0" applyNumberFormat="1" applyFont="1" applyBorder="1" applyAlignment="1">
      <alignment vertical="center"/>
    </xf>
    <xf numFmtId="176" fontId="4" fillId="0" borderId="1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3" sqref="A3:XFD14"/>
    </sheetView>
  </sheetViews>
  <sheetFormatPr defaultRowHeight="13.5" x14ac:dyDescent="0.15"/>
  <cols>
    <col min="1" max="1" width="28.125" style="1" customWidth="1"/>
    <col min="2" max="2" width="8.625" style="1" customWidth="1"/>
    <col min="3" max="3" width="9" style="1" customWidth="1"/>
    <col min="4" max="4" width="8.875" style="1" customWidth="1"/>
    <col min="5" max="5" width="8.25" style="1" customWidth="1"/>
    <col min="6" max="6" width="9.125" style="1" customWidth="1"/>
    <col min="7" max="7" width="8.75" style="1" customWidth="1"/>
    <col min="8" max="16384" width="9" style="1"/>
  </cols>
  <sheetData>
    <row r="1" spans="1:7" ht="30.75" customHeight="1" thickBot="1" x14ac:dyDescent="0.2">
      <c r="A1" s="5" t="s">
        <v>0</v>
      </c>
      <c r="B1" s="6"/>
      <c r="C1" s="6"/>
      <c r="D1" s="6"/>
      <c r="E1" s="6"/>
      <c r="F1" s="6"/>
      <c r="G1" s="6"/>
    </row>
    <row r="2" spans="1:7" ht="22.5" customHeight="1" x14ac:dyDescent="0.1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ht="54" customHeight="1" x14ac:dyDescent="0.15">
      <c r="A3" s="7" t="s">
        <v>7</v>
      </c>
      <c r="B3" s="8"/>
      <c r="C3" s="8"/>
      <c r="D3" s="8"/>
      <c r="E3" s="8"/>
      <c r="F3" s="8"/>
      <c r="G3" s="9"/>
    </row>
    <row r="4" spans="1:7" ht="54" customHeight="1" x14ac:dyDescent="0.15">
      <c r="A4" s="10" t="s">
        <v>8</v>
      </c>
      <c r="B4" s="14">
        <v>44</v>
      </c>
      <c r="C4" s="14">
        <v>3</v>
      </c>
      <c r="D4" s="14">
        <v>6</v>
      </c>
      <c r="E4" s="14">
        <v>5</v>
      </c>
      <c r="F4" s="14">
        <v>25</v>
      </c>
      <c r="G4" s="15">
        <v>4</v>
      </c>
    </row>
    <row r="5" spans="1:7" ht="54" customHeight="1" x14ac:dyDescent="0.15">
      <c r="A5" s="11" t="s">
        <v>9</v>
      </c>
      <c r="B5" s="14">
        <v>69</v>
      </c>
      <c r="C5" s="14">
        <v>12</v>
      </c>
      <c r="D5" s="14">
        <v>1</v>
      </c>
      <c r="E5" s="14">
        <v>6</v>
      </c>
      <c r="F5" s="14">
        <v>43</v>
      </c>
      <c r="G5" s="15">
        <v>7</v>
      </c>
    </row>
    <row r="6" spans="1:7" ht="54" customHeight="1" x14ac:dyDescent="0.15">
      <c r="A6" s="11" t="s">
        <v>10</v>
      </c>
      <c r="B6" s="16">
        <f t="shared" ref="B6:G6" si="0">B4/B5*100-100</f>
        <v>-36.231884057971023</v>
      </c>
      <c r="C6" s="16">
        <f t="shared" si="0"/>
        <v>-75</v>
      </c>
      <c r="D6" s="16">
        <f t="shared" si="0"/>
        <v>500</v>
      </c>
      <c r="E6" s="16">
        <f t="shared" si="0"/>
        <v>-16.666666666666657</v>
      </c>
      <c r="F6" s="16">
        <f t="shared" si="0"/>
        <v>-41.860465116279066</v>
      </c>
      <c r="G6" s="17">
        <f t="shared" si="0"/>
        <v>-42.857142857142861</v>
      </c>
    </row>
    <row r="7" spans="1:7" ht="54" customHeight="1" x14ac:dyDescent="0.15">
      <c r="A7" s="7" t="s">
        <v>11</v>
      </c>
      <c r="B7" s="8"/>
      <c r="C7" s="8"/>
      <c r="D7" s="8"/>
      <c r="E7" s="8"/>
      <c r="F7" s="8"/>
      <c r="G7" s="12"/>
    </row>
    <row r="8" spans="1:7" ht="54" customHeight="1" x14ac:dyDescent="0.15">
      <c r="A8" s="11" t="s">
        <v>8</v>
      </c>
      <c r="B8" s="8">
        <v>31911</v>
      </c>
      <c r="C8" s="8">
        <v>2932</v>
      </c>
      <c r="D8" s="8">
        <v>9253</v>
      </c>
      <c r="E8" s="8">
        <v>7415</v>
      </c>
      <c r="F8" s="8">
        <v>5263</v>
      </c>
      <c r="G8" s="12">
        <v>4359</v>
      </c>
    </row>
    <row r="9" spans="1:7" ht="54" customHeight="1" x14ac:dyDescent="0.15">
      <c r="A9" s="11" t="s">
        <v>9</v>
      </c>
      <c r="B9" s="8">
        <v>20987</v>
      </c>
      <c r="C9" s="8">
        <v>4934</v>
      </c>
      <c r="D9" s="8">
        <v>664</v>
      </c>
      <c r="E9" s="8">
        <v>4547</v>
      </c>
      <c r="F9" s="8">
        <v>6169</v>
      </c>
      <c r="G9" s="12">
        <v>4673</v>
      </c>
    </row>
    <row r="10" spans="1:7" ht="54" customHeight="1" x14ac:dyDescent="0.15">
      <c r="A10" s="7" t="s">
        <v>12</v>
      </c>
      <c r="B10" s="16">
        <f t="shared" ref="B10:G10" si="1">B8/B9*100-100</f>
        <v>52.051269833706584</v>
      </c>
      <c r="C10" s="16">
        <f t="shared" si="1"/>
        <v>-40.575597892176731</v>
      </c>
      <c r="D10" s="16">
        <f t="shared" si="1"/>
        <v>1293.5240963855422</v>
      </c>
      <c r="E10" s="16">
        <f t="shared" si="1"/>
        <v>63.074554651418509</v>
      </c>
      <c r="F10" s="16">
        <f t="shared" si="1"/>
        <v>-14.686334900307997</v>
      </c>
      <c r="G10" s="17">
        <f t="shared" si="1"/>
        <v>-6.7194521720522147</v>
      </c>
    </row>
    <row r="11" spans="1:7" ht="54" customHeight="1" x14ac:dyDescent="0.15">
      <c r="A11" s="7" t="s">
        <v>13</v>
      </c>
      <c r="B11" s="8"/>
      <c r="C11" s="8"/>
      <c r="D11" s="8"/>
      <c r="E11" s="8"/>
      <c r="F11" s="8"/>
      <c r="G11" s="12"/>
    </row>
    <row r="12" spans="1:7" ht="54" customHeight="1" x14ac:dyDescent="0.15">
      <c r="A12" s="11" t="s">
        <v>8</v>
      </c>
      <c r="B12" s="8">
        <v>17191</v>
      </c>
      <c r="C12" s="8">
        <v>940</v>
      </c>
      <c r="D12" s="8">
        <v>6405</v>
      </c>
      <c r="E12" s="8">
        <v>974</v>
      </c>
      <c r="F12" s="8">
        <v>3675</v>
      </c>
      <c r="G12" s="12">
        <v>2633</v>
      </c>
    </row>
    <row r="13" spans="1:7" ht="54" customHeight="1" x14ac:dyDescent="0.15">
      <c r="A13" s="11" t="s">
        <v>9</v>
      </c>
      <c r="B13" s="8">
        <v>15574</v>
      </c>
      <c r="C13" s="8">
        <v>1293</v>
      </c>
      <c r="D13" s="8">
        <v>5060</v>
      </c>
      <c r="E13" s="8">
        <v>2814</v>
      </c>
      <c r="F13" s="8">
        <v>3967</v>
      </c>
      <c r="G13" s="12">
        <v>2440</v>
      </c>
    </row>
    <row r="14" spans="1:7" ht="54" customHeight="1" thickBot="1" x14ac:dyDescent="0.2">
      <c r="A14" s="13" t="s">
        <v>10</v>
      </c>
      <c r="B14" s="18">
        <f t="shared" ref="B14:G14" si="2">B12/B13*100-100</f>
        <v>10.382689097213287</v>
      </c>
      <c r="C14" s="18">
        <f t="shared" si="2"/>
        <v>-27.300850734725444</v>
      </c>
      <c r="D14" s="18">
        <f t="shared" si="2"/>
        <v>26.581027667984188</v>
      </c>
      <c r="E14" s="18">
        <f t="shared" si="2"/>
        <v>-65.38734896943852</v>
      </c>
      <c r="F14" s="18">
        <f t="shared" si="2"/>
        <v>-7.3607259894126571</v>
      </c>
      <c r="G14" s="19">
        <f t="shared" si="2"/>
        <v>7.9098360655737565</v>
      </c>
    </row>
  </sheetData>
  <mergeCells count="1">
    <mergeCell ref="A1:G1"/>
  </mergeCells>
  <phoneticPr fontId="1" type="noConversion"/>
  <pageMargins left="1.090000000000000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2017-08-10T07:29:50Z</cp:lastPrinted>
  <dcterms:created xsi:type="dcterms:W3CDTF">2017-05-26T02:07:50Z</dcterms:created>
  <dcterms:modified xsi:type="dcterms:W3CDTF">2017-08-10T07:30:13Z</dcterms:modified>
</cp:coreProperties>
</file>