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19095" windowHeight="1140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35" i="1" l="1"/>
  <c r="G35" i="1"/>
  <c r="F35" i="1"/>
  <c r="D35" i="1"/>
  <c r="B35" i="1"/>
</calcChain>
</file>

<file path=xl/sharedStrings.xml><?xml version="1.0" encoding="utf-8"?>
<sst xmlns="http://schemas.openxmlformats.org/spreadsheetml/2006/main" count="42" uniqueCount="42">
  <si>
    <t xml:space="preserve"> 6-6  各区、县级市批发零售业商品销售总额</t>
  </si>
  <si>
    <t>单位：亿元</t>
  </si>
  <si>
    <t>全市</t>
  </si>
  <si>
    <t>市直</t>
  </si>
  <si>
    <t>茂南区</t>
  </si>
  <si>
    <t>电白区</t>
  </si>
  <si>
    <t>信宜市</t>
  </si>
  <si>
    <t>高州市</t>
  </si>
  <si>
    <t>化州市</t>
  </si>
  <si>
    <t>合计</t>
  </si>
  <si>
    <t>按行业分组</t>
  </si>
  <si>
    <t>其中：批发业</t>
  </si>
  <si>
    <t xml:space="preserve">      零售业</t>
  </si>
  <si>
    <t>按规模分组</t>
  </si>
  <si>
    <t>一、限额以上企业和个体户</t>
  </si>
  <si>
    <t>1、食品、饮料、烟酒类</t>
  </si>
  <si>
    <t>2、服装鞋帽针纺织品类</t>
  </si>
  <si>
    <t>3、化妆品类</t>
  </si>
  <si>
    <t>4、金银珠宝类</t>
  </si>
  <si>
    <t>5、日用品类</t>
  </si>
  <si>
    <t>6、五金电料类</t>
  </si>
  <si>
    <t>7、体育、娱乐类</t>
  </si>
  <si>
    <t>8、书报、杂志类</t>
  </si>
  <si>
    <t>9、电子出版物音像制品</t>
  </si>
  <si>
    <t>10、家用电器和音像器材</t>
  </si>
  <si>
    <t>11、中西药品类</t>
  </si>
  <si>
    <t>12、文化办公用品类</t>
  </si>
  <si>
    <t>13、家具类</t>
  </si>
  <si>
    <t>14、通讯器材类</t>
  </si>
  <si>
    <t>15、煤炭及制品类</t>
  </si>
  <si>
    <t>16、木材及制品类</t>
  </si>
  <si>
    <t>17、石油及制品类</t>
  </si>
  <si>
    <t>18、化工材料制品类</t>
  </si>
  <si>
    <t>19、金属材料类</t>
  </si>
  <si>
    <t>20、建筑及装潢材料类</t>
  </si>
  <si>
    <t>21、机电产品及设备类</t>
  </si>
  <si>
    <t>22、汽车类</t>
  </si>
  <si>
    <t>23、种子饲料类</t>
  </si>
  <si>
    <t>24、棉麻类</t>
  </si>
  <si>
    <t>25、其他类</t>
  </si>
  <si>
    <t>二、限额以下企业和个体户</t>
  </si>
  <si>
    <r>
      <t>（201</t>
    </r>
    <r>
      <rPr>
        <sz val="11"/>
        <color theme="1"/>
        <rFont val="宋体"/>
        <family val="3"/>
        <charset val="134"/>
      </rPr>
      <t>5</t>
    </r>
    <r>
      <rPr>
        <sz val="12"/>
        <color theme="1"/>
        <rFont val="宋体"/>
        <family val="3"/>
        <charset val="134"/>
      </rPr>
      <t>年）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</si>
</sst>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  <font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2" fontId="9" fillId="0" borderId="6" xfId="0" applyNumberFormat="1" applyFont="1" applyBorder="1" applyAlignment="1">
      <alignment horizontal="right" vertical="center"/>
    </xf>
    <xf numFmtId="2" fontId="9" fillId="0" borderId="7" xfId="0" applyNumberFormat="1" applyFont="1" applyBorder="1" applyAlignment="1">
      <alignment horizontal="right" vertical="center"/>
    </xf>
    <xf numFmtId="0" fontId="8" fillId="0" borderId="8" xfId="0" applyFont="1" applyBorder="1" applyAlignment="1">
      <alignment horizontal="left" vertical="center"/>
    </xf>
    <xf numFmtId="2" fontId="9" fillId="0" borderId="9" xfId="0" applyNumberFormat="1" applyFont="1" applyBorder="1" applyAlignment="1">
      <alignment horizontal="right" vertical="center"/>
    </xf>
    <xf numFmtId="2" fontId="9" fillId="0" borderId="10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2" fontId="9" fillId="0" borderId="12" xfId="0" applyNumberFormat="1" applyFont="1" applyBorder="1" applyAlignment="1">
      <alignment horizontal="right" vertical="center"/>
    </xf>
    <xf numFmtId="2" fontId="9" fillId="0" borderId="13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topLeftCell="A24" workbookViewId="0">
      <selection activeCell="F27" sqref="F27"/>
    </sheetView>
  </sheetViews>
  <sheetFormatPr defaultColWidth="9" defaultRowHeight="13.5" x14ac:dyDescent="0.15"/>
  <cols>
    <col min="1" max="1" width="21.5" style="1" customWidth="1"/>
    <col min="2" max="2" width="9.75" style="1" customWidth="1"/>
    <col min="3" max="3" width="9.375" style="1" customWidth="1"/>
    <col min="4" max="4" width="8.75" style="1" customWidth="1"/>
    <col min="5" max="5" width="9.375" style="1" customWidth="1"/>
    <col min="6" max="6" width="8.5" style="1" customWidth="1"/>
    <col min="7" max="7" width="9.375" style="1" customWidth="1"/>
    <col min="8" max="8" width="9.5" style="1" customWidth="1"/>
    <col min="9" max="16384" width="9" style="1"/>
  </cols>
  <sheetData>
    <row r="1" spans="1:8" ht="27.75" customHeight="1" x14ac:dyDescent="0.15">
      <c r="A1" s="20" t="s">
        <v>0</v>
      </c>
      <c r="B1" s="20"/>
      <c r="C1" s="20"/>
      <c r="D1" s="21"/>
      <c r="E1" s="21"/>
      <c r="F1" s="21"/>
      <c r="G1" s="21"/>
      <c r="H1" s="21"/>
    </row>
    <row r="2" spans="1:8" ht="22.5" x14ac:dyDescent="0.25">
      <c r="A2" s="2"/>
      <c r="B2" s="2"/>
      <c r="C2" s="2"/>
      <c r="D2" s="3" t="s">
        <v>41</v>
      </c>
      <c r="E2" s="4"/>
      <c r="F2" s="3"/>
      <c r="G2" s="3"/>
      <c r="H2" s="5" t="s">
        <v>1</v>
      </c>
    </row>
    <row r="3" spans="1:8" ht="27" customHeight="1" x14ac:dyDescent="0.15">
      <c r="A3" s="6"/>
      <c r="B3" s="7" t="s">
        <v>2</v>
      </c>
      <c r="C3" s="8" t="s">
        <v>3</v>
      </c>
      <c r="D3" s="9" t="s">
        <v>4</v>
      </c>
      <c r="E3" s="7" t="s">
        <v>5</v>
      </c>
      <c r="F3" s="7" t="s">
        <v>6</v>
      </c>
      <c r="G3" s="7" t="s">
        <v>7</v>
      </c>
      <c r="H3" s="10" t="s">
        <v>8</v>
      </c>
    </row>
    <row r="4" spans="1:8" ht="19.5" customHeight="1" x14ac:dyDescent="0.15">
      <c r="A4" s="11" t="s">
        <v>9</v>
      </c>
      <c r="B4" s="12">
        <v>2639.9450400000001</v>
      </c>
      <c r="C4" s="12">
        <v>1143.6939</v>
      </c>
      <c r="D4" s="12">
        <v>535.67886999999996</v>
      </c>
      <c r="E4" s="12">
        <v>331.18705</v>
      </c>
      <c r="F4" s="12">
        <v>212.32951</v>
      </c>
      <c r="G4" s="12">
        <v>203.84761</v>
      </c>
      <c r="H4" s="13">
        <v>213.2081</v>
      </c>
    </row>
    <row r="5" spans="1:8" ht="19.5" customHeight="1" x14ac:dyDescent="0.15">
      <c r="A5" s="14" t="s">
        <v>10</v>
      </c>
      <c r="B5" s="15"/>
      <c r="C5" s="15"/>
      <c r="D5" s="15"/>
      <c r="E5" s="15"/>
      <c r="F5" s="15"/>
      <c r="G5" s="15"/>
      <c r="H5" s="16"/>
    </row>
    <row r="6" spans="1:8" ht="19.5" customHeight="1" x14ac:dyDescent="0.15">
      <c r="A6" s="17" t="s">
        <v>11</v>
      </c>
      <c r="B6" s="15">
        <v>1634.14681</v>
      </c>
      <c r="C6" s="15">
        <v>1037.2505000000001</v>
      </c>
      <c r="D6" s="15">
        <v>242.85938999999999</v>
      </c>
      <c r="E6" s="15">
        <v>154.58929000000001</v>
      </c>
      <c r="F6" s="15">
        <v>66.604349999999997</v>
      </c>
      <c r="G6" s="15">
        <v>61.709580000000003</v>
      </c>
      <c r="H6" s="16">
        <v>71.133700000000005</v>
      </c>
    </row>
    <row r="7" spans="1:8" ht="19.5" customHeight="1" x14ac:dyDescent="0.15">
      <c r="A7" s="17" t="s">
        <v>12</v>
      </c>
      <c r="B7" s="15">
        <v>1005.79823</v>
      </c>
      <c r="C7" s="15">
        <v>106.4434</v>
      </c>
      <c r="D7" s="15">
        <v>292.81948</v>
      </c>
      <c r="E7" s="15">
        <v>176.59775999999999</v>
      </c>
      <c r="F7" s="15">
        <v>145.72515999999999</v>
      </c>
      <c r="G7" s="15">
        <v>142.13802999999999</v>
      </c>
      <c r="H7" s="16">
        <v>142.0744</v>
      </c>
    </row>
    <row r="8" spans="1:8" ht="19.5" customHeight="1" x14ac:dyDescent="0.15">
      <c r="A8" s="14" t="s">
        <v>13</v>
      </c>
      <c r="B8" s="15"/>
      <c r="C8" s="15"/>
      <c r="D8" s="15"/>
      <c r="E8" s="15"/>
      <c r="F8" s="15"/>
      <c r="G8" s="15"/>
      <c r="H8" s="16"/>
    </row>
    <row r="9" spans="1:8" ht="19.5" customHeight="1" x14ac:dyDescent="0.15">
      <c r="A9" s="14" t="s">
        <v>14</v>
      </c>
      <c r="B9" s="15">
        <v>1672.25</v>
      </c>
      <c r="C9" s="15">
        <v>1143.7</v>
      </c>
      <c r="D9" s="15">
        <v>247.46</v>
      </c>
      <c r="E9" s="15">
        <v>139.04</v>
      </c>
      <c r="F9" s="15">
        <v>35.03</v>
      </c>
      <c r="G9" s="15">
        <v>58</v>
      </c>
      <c r="H9" s="16">
        <v>49.03</v>
      </c>
    </row>
    <row r="10" spans="1:8" ht="19.5" customHeight="1" x14ac:dyDescent="0.15">
      <c r="A10" s="17" t="s">
        <v>15</v>
      </c>
      <c r="B10" s="15">
        <v>146.04775000000001</v>
      </c>
      <c r="C10" s="15">
        <v>60.226050000000001</v>
      </c>
      <c r="D10" s="15">
        <v>3.04453</v>
      </c>
      <c r="E10" s="15">
        <v>15.1172</v>
      </c>
      <c r="F10" s="15">
        <v>18.10012</v>
      </c>
      <c r="G10" s="15">
        <v>25.78</v>
      </c>
      <c r="H10" s="16">
        <v>23.78</v>
      </c>
    </row>
    <row r="11" spans="1:8" ht="19.5" customHeight="1" x14ac:dyDescent="0.15">
      <c r="A11" s="17" t="s">
        <v>16</v>
      </c>
      <c r="B11" s="15">
        <v>8.8869000000000007</v>
      </c>
      <c r="C11" s="15">
        <v>3.13198</v>
      </c>
      <c r="D11" s="15"/>
      <c r="E11" s="15">
        <v>2.6312000000000002</v>
      </c>
      <c r="F11" s="15">
        <v>0.18651000000000001</v>
      </c>
      <c r="G11" s="15">
        <v>1.4148799999999999</v>
      </c>
      <c r="H11" s="16">
        <v>1.52233</v>
      </c>
    </row>
    <row r="12" spans="1:8" ht="19.5" customHeight="1" x14ac:dyDescent="0.15">
      <c r="A12" s="17" t="s">
        <v>17</v>
      </c>
      <c r="B12" s="15">
        <v>1.99078</v>
      </c>
      <c r="C12" s="15">
        <v>0.85877999999999999</v>
      </c>
      <c r="D12" s="15"/>
      <c r="E12" s="15">
        <v>0.79605999999999999</v>
      </c>
      <c r="F12" s="15">
        <v>9.1679999999999998E-2</v>
      </c>
      <c r="G12" s="15">
        <v>0.22592000000000001</v>
      </c>
      <c r="H12" s="16">
        <v>1.8339999999999999E-2</v>
      </c>
    </row>
    <row r="13" spans="1:8" ht="19.5" customHeight="1" x14ac:dyDescent="0.15">
      <c r="A13" s="17" t="s">
        <v>18</v>
      </c>
      <c r="B13" s="15">
        <v>1.27172</v>
      </c>
      <c r="C13" s="15">
        <v>0.89666000000000001</v>
      </c>
      <c r="D13" s="15"/>
      <c r="E13" s="15"/>
      <c r="F13" s="15"/>
      <c r="G13" s="15">
        <v>0.37506</v>
      </c>
      <c r="H13" s="16"/>
    </row>
    <row r="14" spans="1:8" ht="19.5" customHeight="1" x14ac:dyDescent="0.15">
      <c r="A14" s="17" t="s">
        <v>19</v>
      </c>
      <c r="B14" s="15">
        <v>10.32465</v>
      </c>
      <c r="C14" s="15">
        <v>4.7312200000000004</v>
      </c>
      <c r="D14" s="15">
        <v>0.24847</v>
      </c>
      <c r="E14" s="15">
        <v>1.75282</v>
      </c>
      <c r="F14" s="15">
        <v>0.76622000000000001</v>
      </c>
      <c r="G14" s="15">
        <v>1.4783200000000001</v>
      </c>
      <c r="H14" s="16">
        <v>1.3475999999999999</v>
      </c>
    </row>
    <row r="15" spans="1:8" ht="19.5" customHeight="1" x14ac:dyDescent="0.15">
      <c r="A15" s="17" t="s">
        <v>20</v>
      </c>
      <c r="B15" s="15">
        <v>3.4289700000000001</v>
      </c>
      <c r="C15" s="15">
        <v>0.40284999999999999</v>
      </c>
      <c r="D15" s="15"/>
      <c r="E15" s="15">
        <v>0.62841000000000002</v>
      </c>
      <c r="F15" s="15">
        <v>0.36852000000000001</v>
      </c>
      <c r="G15" s="15">
        <v>1.8871199999999999</v>
      </c>
      <c r="H15" s="16">
        <v>0.14207</v>
      </c>
    </row>
    <row r="16" spans="1:8" ht="19.5" customHeight="1" x14ac:dyDescent="0.15">
      <c r="A16" s="17" t="s">
        <v>21</v>
      </c>
      <c r="B16" s="15">
        <v>2.5720100000000001</v>
      </c>
      <c r="C16" s="15">
        <v>2.43947</v>
      </c>
      <c r="D16" s="15"/>
      <c r="E16" s="15">
        <v>6.1219999999999997E-2</v>
      </c>
      <c r="F16" s="15">
        <v>3.4779999999999998E-2</v>
      </c>
      <c r="G16" s="15">
        <v>3.6540000000000003E-2</v>
      </c>
      <c r="H16" s="16"/>
    </row>
    <row r="17" spans="1:8" ht="19.5" customHeight="1" x14ac:dyDescent="0.15">
      <c r="A17" s="17" t="s">
        <v>22</v>
      </c>
      <c r="B17" s="15">
        <v>3.1621999999999999</v>
      </c>
      <c r="C17" s="15">
        <v>1.2047099999999999</v>
      </c>
      <c r="D17" s="15"/>
      <c r="E17" s="15">
        <v>0.31012000000000001</v>
      </c>
      <c r="F17" s="15">
        <v>0.79169</v>
      </c>
      <c r="G17" s="15">
        <v>0.52732000000000001</v>
      </c>
      <c r="H17" s="16">
        <v>0.32835999999999999</v>
      </c>
    </row>
    <row r="18" spans="1:8" ht="19.5" customHeight="1" x14ac:dyDescent="0.15">
      <c r="A18" s="17" t="s">
        <v>23</v>
      </c>
      <c r="B18" s="15">
        <v>1.1220000000000001E-2</v>
      </c>
      <c r="C18" s="15"/>
      <c r="D18" s="15"/>
      <c r="E18" s="15"/>
      <c r="F18" s="15"/>
      <c r="G18" s="15"/>
      <c r="H18" s="16"/>
    </row>
    <row r="19" spans="1:8" ht="19.5" customHeight="1" x14ac:dyDescent="0.15">
      <c r="A19" s="17" t="s">
        <v>24</v>
      </c>
      <c r="B19" s="15">
        <v>24.824809999999999</v>
      </c>
      <c r="C19" s="15">
        <v>18.523129999999998</v>
      </c>
      <c r="D19" s="15">
        <v>0.67620000000000002</v>
      </c>
      <c r="E19" s="15">
        <v>0.37390000000000001</v>
      </c>
      <c r="F19" s="15">
        <v>1.02176</v>
      </c>
      <c r="G19" s="15">
        <v>3.0144600000000001</v>
      </c>
      <c r="H19" s="16">
        <v>1.21536</v>
      </c>
    </row>
    <row r="20" spans="1:8" ht="19.5" customHeight="1" x14ac:dyDescent="0.15">
      <c r="A20" s="17" t="s">
        <v>25</v>
      </c>
      <c r="B20" s="15">
        <v>55.835619999999999</v>
      </c>
      <c r="C20" s="15">
        <v>40.323059999999998</v>
      </c>
      <c r="D20" s="15">
        <v>0.74470000000000003</v>
      </c>
      <c r="E20" s="15">
        <v>2.37338</v>
      </c>
      <c r="F20" s="15">
        <v>2.2731599999999998</v>
      </c>
      <c r="G20" s="15">
        <v>2.0490200000000001</v>
      </c>
      <c r="H20" s="16">
        <v>8.0723000000000003</v>
      </c>
    </row>
    <row r="21" spans="1:8" ht="19.5" customHeight="1" x14ac:dyDescent="0.15">
      <c r="A21" s="17" t="s">
        <v>26</v>
      </c>
      <c r="B21" s="15">
        <v>3.2730800000000002</v>
      </c>
      <c r="C21" s="15">
        <v>2.0158100000000001</v>
      </c>
      <c r="D21" s="15"/>
      <c r="E21" s="15">
        <v>9.894E-2</v>
      </c>
      <c r="F21" s="15">
        <v>0.60560999999999998</v>
      </c>
      <c r="G21" s="15">
        <v>0.54715000000000003</v>
      </c>
      <c r="H21" s="16"/>
    </row>
    <row r="22" spans="1:8" ht="19.5" customHeight="1" x14ac:dyDescent="0.15">
      <c r="A22" s="17" t="s">
        <v>27</v>
      </c>
      <c r="B22" s="15">
        <v>1.07924</v>
      </c>
      <c r="C22" s="15">
        <v>0.37630000000000002</v>
      </c>
      <c r="D22" s="15"/>
      <c r="E22" s="15">
        <v>2.5700000000000001E-2</v>
      </c>
      <c r="F22" s="15">
        <v>0.42871999999999999</v>
      </c>
      <c r="G22" s="15"/>
      <c r="H22" s="16">
        <v>0.24851999999999999</v>
      </c>
    </row>
    <row r="23" spans="1:8" ht="19.5" customHeight="1" x14ac:dyDescent="0.15">
      <c r="A23" s="17" t="s">
        <v>28</v>
      </c>
      <c r="B23" s="15">
        <v>1.8217399999999999</v>
      </c>
      <c r="C23" s="15">
        <v>1.09548</v>
      </c>
      <c r="D23" s="15"/>
      <c r="E23" s="15">
        <v>3.9379999999999998E-2</v>
      </c>
      <c r="F23" s="15"/>
      <c r="G23" s="15">
        <v>0.54605999999999999</v>
      </c>
      <c r="H23" s="16">
        <v>0.14082</v>
      </c>
    </row>
    <row r="24" spans="1:8" ht="19.5" customHeight="1" x14ac:dyDescent="0.15">
      <c r="A24" s="17" t="s">
        <v>29</v>
      </c>
      <c r="B24" s="15">
        <v>4.7352499999999997</v>
      </c>
      <c r="C24" s="15">
        <v>4.7352499999999997</v>
      </c>
      <c r="D24" s="15"/>
      <c r="E24" s="15"/>
      <c r="F24" s="15"/>
      <c r="G24" s="15"/>
      <c r="H24" s="16"/>
    </row>
    <row r="25" spans="1:8" ht="19.5" customHeight="1" x14ac:dyDescent="0.15">
      <c r="A25" s="17" t="s">
        <v>30</v>
      </c>
      <c r="B25" s="15"/>
      <c r="C25" s="15"/>
      <c r="D25" s="15"/>
      <c r="E25" s="15"/>
      <c r="F25" s="15"/>
      <c r="G25" s="15"/>
      <c r="H25" s="16"/>
    </row>
    <row r="26" spans="1:8" ht="19.5" customHeight="1" x14ac:dyDescent="0.15">
      <c r="A26" s="18" t="s">
        <v>31</v>
      </c>
      <c r="B26" s="15">
        <v>1050.51314</v>
      </c>
      <c r="C26" s="15">
        <v>858.71</v>
      </c>
      <c r="D26" s="15">
        <v>149.93</v>
      </c>
      <c r="E26" s="15">
        <v>32.590000000000003</v>
      </c>
      <c r="F26" s="15">
        <v>1.82212</v>
      </c>
      <c r="G26" s="15">
        <v>2.88584</v>
      </c>
      <c r="H26" s="16">
        <v>4.57</v>
      </c>
    </row>
    <row r="27" spans="1:8" ht="19.5" customHeight="1" x14ac:dyDescent="0.15">
      <c r="A27" s="17" t="s">
        <v>32</v>
      </c>
      <c r="B27" s="15">
        <v>221.65573000000001</v>
      </c>
      <c r="C27" s="15">
        <v>103.44544999999999</v>
      </c>
      <c r="D27" s="15">
        <v>61.911960000000001</v>
      </c>
      <c r="E27" s="15">
        <v>50.16236</v>
      </c>
      <c r="F27" s="15">
        <v>2.0241899999999999</v>
      </c>
      <c r="G27" s="15">
        <v>2.40063</v>
      </c>
      <c r="H27" s="16">
        <v>1.7111400000000001</v>
      </c>
    </row>
    <row r="28" spans="1:8" ht="19.5" customHeight="1" x14ac:dyDescent="0.15">
      <c r="A28" s="17" t="s">
        <v>33</v>
      </c>
      <c r="B28" s="15">
        <v>1.7459100000000001</v>
      </c>
      <c r="C28" s="15">
        <v>0.70862000000000003</v>
      </c>
      <c r="D28" s="15">
        <v>0.62146999999999997</v>
      </c>
      <c r="E28" s="15">
        <v>9.8530000000000006E-2</v>
      </c>
      <c r="F28" s="15"/>
      <c r="G28" s="15">
        <v>0.22033</v>
      </c>
      <c r="H28" s="16">
        <v>9.6960000000000005E-2</v>
      </c>
    </row>
    <row r="29" spans="1:8" ht="19.5" customHeight="1" x14ac:dyDescent="0.15">
      <c r="A29" s="17" t="s">
        <v>34</v>
      </c>
      <c r="B29" s="15">
        <v>5.0321699999999998</v>
      </c>
      <c r="C29" s="15"/>
      <c r="D29" s="15">
        <v>0.83269000000000004</v>
      </c>
      <c r="E29" s="15"/>
      <c r="F29" s="15">
        <v>2.5897600000000001</v>
      </c>
      <c r="G29" s="15">
        <v>0.67508000000000001</v>
      </c>
      <c r="H29" s="16">
        <v>0.93464000000000003</v>
      </c>
    </row>
    <row r="30" spans="1:8" ht="19.5" customHeight="1" x14ac:dyDescent="0.15">
      <c r="A30" s="17" t="s">
        <v>35</v>
      </c>
      <c r="B30" s="15">
        <v>9.3339200000000009</v>
      </c>
      <c r="C30" s="15">
        <v>1.9900500000000001</v>
      </c>
      <c r="D30" s="15">
        <v>0.82986000000000004</v>
      </c>
      <c r="E30" s="15">
        <v>2.9499999999999998E-2</v>
      </c>
      <c r="F30" s="15">
        <v>1.5180199999999999</v>
      </c>
      <c r="G30" s="15">
        <v>3.5264500000000001</v>
      </c>
      <c r="H30" s="16">
        <v>1.44004</v>
      </c>
    </row>
    <row r="31" spans="1:8" ht="19.5" customHeight="1" x14ac:dyDescent="0.15">
      <c r="A31" s="18" t="s">
        <v>36</v>
      </c>
      <c r="B31" s="15">
        <v>95.802580000000006</v>
      </c>
      <c r="C31" s="15">
        <v>34.450000000000003</v>
      </c>
      <c r="D31" s="15">
        <v>26.72</v>
      </c>
      <c r="E31" s="15">
        <v>30.87</v>
      </c>
      <c r="F31" s="15">
        <v>1.90554</v>
      </c>
      <c r="G31" s="15">
        <v>1.4828399999999999</v>
      </c>
      <c r="H31" s="16">
        <v>0.37353999999999998</v>
      </c>
    </row>
    <row r="32" spans="1:8" ht="19.5" customHeight="1" x14ac:dyDescent="0.15">
      <c r="A32" s="18" t="s">
        <v>37</v>
      </c>
      <c r="B32" s="15">
        <v>0.42104999999999998</v>
      </c>
      <c r="C32" s="15">
        <v>1.025E-2</v>
      </c>
      <c r="D32" s="15"/>
      <c r="E32" s="15"/>
      <c r="F32" s="15">
        <v>0.41044999999999998</v>
      </c>
      <c r="G32" s="15"/>
      <c r="H32" s="16"/>
    </row>
    <row r="33" spans="1:8" ht="19.5" customHeight="1" x14ac:dyDescent="0.15">
      <c r="A33" s="18" t="s">
        <v>38</v>
      </c>
      <c r="B33" s="15">
        <v>4.7239999999999997E-2</v>
      </c>
      <c r="C33" s="15">
        <v>4.7239999999999997E-2</v>
      </c>
      <c r="D33" s="15"/>
      <c r="E33" s="15"/>
      <c r="F33" s="15"/>
      <c r="G33" s="15"/>
      <c r="H33" s="16"/>
    </row>
    <row r="34" spans="1:8" ht="19.5" customHeight="1" x14ac:dyDescent="0.15">
      <c r="A34" s="18" t="s">
        <v>39</v>
      </c>
      <c r="B34" s="15">
        <v>18.435030000000001</v>
      </c>
      <c r="C34" s="15">
        <v>3.35643</v>
      </c>
      <c r="D34" s="15">
        <v>1.90151</v>
      </c>
      <c r="E34" s="15">
        <v>1.0891500000000001</v>
      </c>
      <c r="F34" s="15">
        <v>8.3570000000000005E-2</v>
      </c>
      <c r="G34" s="15">
        <v>8.9234799999999996</v>
      </c>
      <c r="H34" s="16">
        <v>3.0808900000000001</v>
      </c>
    </row>
    <row r="35" spans="1:8" ht="19.5" customHeight="1" thickBot="1" x14ac:dyDescent="0.2">
      <c r="A35" s="19" t="s">
        <v>40</v>
      </c>
      <c r="B35" s="22">
        <f>B4-B9</f>
        <v>967.69504000000006</v>
      </c>
      <c r="C35" s="22"/>
      <c r="D35" s="22">
        <f>D4-D9</f>
        <v>288.21886999999992</v>
      </c>
      <c r="E35" s="22">
        <v>192.14</v>
      </c>
      <c r="F35" s="22">
        <f>F4-F9</f>
        <v>177.29951</v>
      </c>
      <c r="G35" s="23">
        <f>G4-G9</f>
        <v>145.84761</v>
      </c>
      <c r="H35" s="23">
        <f>H4-H9</f>
        <v>164.1781</v>
      </c>
    </row>
  </sheetData>
  <mergeCells count="1">
    <mergeCell ref="A1:H1"/>
  </mergeCells>
  <phoneticPr fontId="2" type="noConversion"/>
  <pageMargins left="0.84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2017-08-09T01:14:09Z</cp:lastPrinted>
  <dcterms:created xsi:type="dcterms:W3CDTF">2017-05-26T01:38:00Z</dcterms:created>
  <dcterms:modified xsi:type="dcterms:W3CDTF">2017-08-10T00:52:57Z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