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/>
  <c r="I18"/>
  <c r="G18"/>
  <c r="E18"/>
  <c r="K17"/>
  <c r="I17"/>
</calcChain>
</file>

<file path=xl/sharedStrings.xml><?xml version="1.0" encoding="utf-8"?>
<sst xmlns="http://schemas.openxmlformats.org/spreadsheetml/2006/main" count="32" uniqueCount="24">
  <si>
    <t>2011年</t>
  </si>
  <si>
    <t>2012年</t>
  </si>
  <si>
    <t>2013年</t>
  </si>
  <si>
    <t>2014年</t>
  </si>
  <si>
    <t>2015年</t>
  </si>
  <si>
    <t>指标名称</t>
    <phoneticPr fontId="3" type="noConversion"/>
  </si>
  <si>
    <t>“十二五”年均增长</t>
    <phoneticPr fontId="3" type="noConversion"/>
  </si>
  <si>
    <t>总量</t>
    <phoneticPr fontId="3" type="noConversion"/>
  </si>
  <si>
    <t>增速</t>
    <phoneticPr fontId="3" type="noConversion"/>
  </si>
  <si>
    <t>固定资产完成投资</t>
    <phoneticPr fontId="3" type="noConversion"/>
  </si>
  <si>
    <t xml:space="preserve"> #房地产投资</t>
    <phoneticPr fontId="3" type="noConversion"/>
  </si>
  <si>
    <t>房屋施工面积</t>
    <phoneticPr fontId="3" type="noConversion"/>
  </si>
  <si>
    <t xml:space="preserve"> #商品房屋</t>
    <phoneticPr fontId="3" type="noConversion"/>
  </si>
  <si>
    <t>商品房屋新开工面积</t>
    <phoneticPr fontId="3" type="noConversion"/>
  </si>
  <si>
    <t>房屋竣工面积</t>
    <phoneticPr fontId="3" type="noConversion"/>
  </si>
  <si>
    <t xml:space="preserve">    #商品房屋</t>
    <phoneticPr fontId="3" type="noConversion"/>
  </si>
  <si>
    <t>商品房销售面积</t>
    <phoneticPr fontId="3" type="noConversion"/>
  </si>
  <si>
    <t>商品房销售额</t>
    <phoneticPr fontId="3" type="noConversion"/>
  </si>
  <si>
    <t>建筑业总产值</t>
    <phoneticPr fontId="3" type="noConversion"/>
  </si>
  <si>
    <t>建筑业增加值</t>
    <phoneticPr fontId="3" type="noConversion"/>
  </si>
  <si>
    <t>建筑房屋施工面积</t>
    <phoneticPr fontId="3" type="noConversion"/>
  </si>
  <si>
    <t>建筑房屋竣工面积</t>
    <phoneticPr fontId="3" type="noConversion"/>
  </si>
  <si>
    <t>5-14  “十二五”固定资产投资和建筑业主要指标</t>
    <phoneticPr fontId="3" type="noConversion"/>
  </si>
  <si>
    <t>单位：亿元、万平方米、%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</si>
</sst>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_ "/>
  </numFmts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77" fontId="5" fillId="0" borderId="3" xfId="1" applyNumberFormat="1" applyFont="1" applyBorder="1" applyAlignment="1">
      <alignment vertical="center" wrapText="1"/>
    </xf>
    <xf numFmtId="0" fontId="8" fillId="0" borderId="0" xfId="1" applyFont="1" applyAlignment="1">
      <alignment horizontal="center" vertical="center"/>
    </xf>
    <xf numFmtId="177" fontId="5" fillId="0" borderId="4" xfId="1" applyNumberFormat="1" applyFont="1" applyBorder="1" applyAlignment="1">
      <alignment horizontal="right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77" fontId="5" fillId="0" borderId="7" xfId="1" applyNumberFormat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/>
    </xf>
    <xf numFmtId="176" fontId="6" fillId="0" borderId="4" xfId="1" applyNumberFormat="1" applyFont="1" applyBorder="1" applyAlignment="1">
      <alignment horizontal="right" vertical="center" wrapText="1"/>
    </xf>
    <xf numFmtId="177" fontId="6" fillId="0" borderId="4" xfId="1" applyNumberFormat="1" applyFont="1" applyBorder="1" applyAlignment="1">
      <alignment horizontal="right" vertical="center" wrapText="1"/>
    </xf>
    <xf numFmtId="177" fontId="7" fillId="0" borderId="4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76" fontId="6" fillId="0" borderId="7" xfId="1" applyNumberFormat="1" applyFont="1" applyBorder="1" applyAlignment="1">
      <alignment horizontal="right" vertical="center" wrapText="1"/>
    </xf>
    <xf numFmtId="177" fontId="6" fillId="0" borderId="7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76" fontId="6" fillId="0" borderId="10" xfId="1" applyNumberFormat="1" applyFont="1" applyBorder="1" applyAlignment="1">
      <alignment horizontal="right" vertical="center" wrapText="1"/>
    </xf>
    <xf numFmtId="177" fontId="6" fillId="0" borderId="10" xfId="1" applyNumberFormat="1" applyFont="1" applyBorder="1" applyAlignment="1">
      <alignment horizontal="right" vertical="center" wrapText="1"/>
    </xf>
    <xf numFmtId="0" fontId="9" fillId="0" borderId="0" xfId="1" applyFont="1" applyBorder="1" applyAlignment="1">
      <alignment horizontal="right" vertical="center"/>
    </xf>
  </cellXfs>
  <cellStyles count="2">
    <cellStyle name="常规" xfId="0" builtinId="0"/>
    <cellStyle name="常规_“十二五”时期固定资产投资和建筑业主要指标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O5" sqref="O5"/>
    </sheetView>
  </sheetViews>
  <sheetFormatPr defaultRowHeight="13.5"/>
  <cols>
    <col min="1" max="1" width="14.875" style="1" customWidth="1"/>
    <col min="2" max="2" width="8.5" style="1" customWidth="1"/>
    <col min="3" max="3" width="6.5" style="1" customWidth="1"/>
    <col min="4" max="4" width="9.25" style="1" customWidth="1"/>
    <col min="5" max="5" width="6.5" style="1" customWidth="1"/>
    <col min="6" max="6" width="8.5" style="1" customWidth="1"/>
    <col min="7" max="7" width="6.5" style="1" customWidth="1"/>
    <col min="8" max="8" width="8.625" style="1" customWidth="1"/>
    <col min="9" max="9" width="6.625" style="1" customWidth="1"/>
    <col min="10" max="10" width="8.375" style="1" customWidth="1"/>
    <col min="11" max="11" width="6.75" style="1" customWidth="1"/>
    <col min="12" max="12" width="7.25" style="1" customWidth="1"/>
    <col min="13" max="16384" width="9" style="1"/>
  </cols>
  <sheetData>
    <row r="1" spans="1:12" ht="31.5" customHeight="1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0.25" customHeight="1">
      <c r="A2" s="2"/>
      <c r="B2" s="2"/>
      <c r="C2" s="2"/>
      <c r="D2" s="2"/>
      <c r="E2" s="2"/>
      <c r="F2" s="2"/>
      <c r="G2" s="2"/>
      <c r="H2" s="2"/>
      <c r="I2" s="21" t="s">
        <v>23</v>
      </c>
      <c r="J2" s="21"/>
      <c r="K2" s="21"/>
      <c r="L2" s="21"/>
    </row>
    <row r="3" spans="1:12" ht="31.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1.5" customHeight="1">
      <c r="A4" s="3" t="s">
        <v>5</v>
      </c>
      <c r="B4" s="4" t="s">
        <v>0</v>
      </c>
      <c r="C4" s="4"/>
      <c r="D4" s="4" t="s">
        <v>1</v>
      </c>
      <c r="E4" s="4"/>
      <c r="F4" s="4" t="s">
        <v>2</v>
      </c>
      <c r="G4" s="4"/>
      <c r="H4" s="4" t="s">
        <v>3</v>
      </c>
      <c r="I4" s="4"/>
      <c r="J4" s="4" t="s">
        <v>4</v>
      </c>
      <c r="K4" s="4"/>
      <c r="L4" s="5" t="s">
        <v>6</v>
      </c>
    </row>
    <row r="5" spans="1:12" ht="31.5" customHeight="1">
      <c r="A5" s="8"/>
      <c r="B5" s="9" t="s">
        <v>7</v>
      </c>
      <c r="C5" s="9" t="s">
        <v>8</v>
      </c>
      <c r="D5" s="9" t="s">
        <v>7</v>
      </c>
      <c r="E5" s="9" t="s">
        <v>8</v>
      </c>
      <c r="F5" s="9" t="s">
        <v>7</v>
      </c>
      <c r="G5" s="9" t="s">
        <v>8</v>
      </c>
      <c r="H5" s="9" t="s">
        <v>7</v>
      </c>
      <c r="I5" s="9" t="s">
        <v>8</v>
      </c>
      <c r="J5" s="9" t="s">
        <v>7</v>
      </c>
      <c r="K5" s="9" t="s">
        <v>8</v>
      </c>
      <c r="L5" s="10"/>
    </row>
    <row r="6" spans="1:12" ht="43.5" customHeight="1">
      <c r="A6" s="15" t="s">
        <v>9</v>
      </c>
      <c r="B6" s="16">
        <v>217.28</v>
      </c>
      <c r="C6" s="17">
        <v>43.8</v>
      </c>
      <c r="D6" s="16">
        <v>427.37</v>
      </c>
      <c r="E6" s="17">
        <v>96.7</v>
      </c>
      <c r="F6" s="16">
        <v>660.53</v>
      </c>
      <c r="G6" s="17">
        <v>54.6</v>
      </c>
      <c r="H6" s="16">
        <v>850.55</v>
      </c>
      <c r="I6" s="17">
        <v>36.1</v>
      </c>
      <c r="J6" s="16">
        <v>1115.5</v>
      </c>
      <c r="K6" s="17">
        <v>28</v>
      </c>
      <c r="L6" s="17">
        <v>50.095670794634458</v>
      </c>
    </row>
    <row r="7" spans="1:12" ht="43.5" customHeight="1">
      <c r="A7" s="11" t="s">
        <v>10</v>
      </c>
      <c r="B7" s="12">
        <v>54.21</v>
      </c>
      <c r="C7" s="13">
        <v>45.6</v>
      </c>
      <c r="D7" s="12">
        <v>73.959999999999994</v>
      </c>
      <c r="E7" s="13">
        <v>36.432392547500456</v>
      </c>
      <c r="F7" s="12">
        <v>77.36</v>
      </c>
      <c r="G7" s="13">
        <v>4.5970795024337576</v>
      </c>
      <c r="H7" s="12">
        <v>95.06</v>
      </c>
      <c r="I7" s="13">
        <v>22.880041365046537</v>
      </c>
      <c r="J7" s="12">
        <v>102.67</v>
      </c>
      <c r="K7" s="13">
        <v>8.00547022932885</v>
      </c>
      <c r="L7" s="13">
        <v>22.491261108548827</v>
      </c>
    </row>
    <row r="8" spans="1:12" ht="43.5" customHeight="1">
      <c r="A8" s="11" t="s">
        <v>11</v>
      </c>
      <c r="B8" s="12">
        <v>1148.18</v>
      </c>
      <c r="C8" s="13">
        <v>25</v>
      </c>
      <c r="D8" s="12">
        <v>1493.61</v>
      </c>
      <c r="E8" s="13">
        <v>30.1</v>
      </c>
      <c r="F8" s="12">
        <v>1813.4</v>
      </c>
      <c r="G8" s="13">
        <v>21.4</v>
      </c>
      <c r="H8" s="12">
        <v>2184.58</v>
      </c>
      <c r="I8" s="13">
        <v>20.5</v>
      </c>
      <c r="J8" s="12">
        <v>2311.39</v>
      </c>
      <c r="K8" s="13">
        <v>5.8</v>
      </c>
      <c r="L8" s="13">
        <v>20.275104299481811</v>
      </c>
    </row>
    <row r="9" spans="1:12" ht="43.5" customHeight="1">
      <c r="A9" s="11" t="s">
        <v>12</v>
      </c>
      <c r="B9" s="12">
        <v>818.76</v>
      </c>
      <c r="C9" s="13">
        <v>22.7</v>
      </c>
      <c r="D9" s="12">
        <v>913.67</v>
      </c>
      <c r="E9" s="13">
        <v>11.6</v>
      </c>
      <c r="F9" s="12">
        <v>1028.1300000000001</v>
      </c>
      <c r="G9" s="13">
        <v>12.5</v>
      </c>
      <c r="H9" s="12">
        <v>1212.32</v>
      </c>
      <c r="I9" s="13">
        <v>17.899999999999999</v>
      </c>
      <c r="J9" s="12">
        <v>1356.77</v>
      </c>
      <c r="K9" s="13">
        <v>11.9</v>
      </c>
      <c r="L9" s="13">
        <v>15.239412164290229</v>
      </c>
    </row>
    <row r="10" spans="1:12" ht="43.5" customHeight="1">
      <c r="A10" s="11" t="s">
        <v>13</v>
      </c>
      <c r="B10" s="13">
        <v>335.09</v>
      </c>
      <c r="C10" s="13">
        <v>-11.6</v>
      </c>
      <c r="D10" s="13">
        <v>377.28</v>
      </c>
      <c r="E10" s="13">
        <v>12.590647288788091</v>
      </c>
      <c r="F10" s="13">
        <v>345.63</v>
      </c>
      <c r="G10" s="13">
        <v>-8.3889949109414772</v>
      </c>
      <c r="H10" s="13">
        <v>329.93</v>
      </c>
      <c r="I10" s="13">
        <v>-4.5424297659346564</v>
      </c>
      <c r="J10" s="7">
        <v>410.22</v>
      </c>
      <c r="K10" s="7">
        <v>24.335465098657295</v>
      </c>
      <c r="L10" s="7">
        <v>1.6</v>
      </c>
    </row>
    <row r="11" spans="1:12" ht="43.5" customHeight="1">
      <c r="A11" s="11" t="s">
        <v>14</v>
      </c>
      <c r="B11" s="12">
        <v>303.17</v>
      </c>
      <c r="C11" s="13">
        <v>35.6</v>
      </c>
      <c r="D11" s="12">
        <v>222.19</v>
      </c>
      <c r="E11" s="13">
        <v>-27</v>
      </c>
      <c r="F11" s="12">
        <v>372.31</v>
      </c>
      <c r="G11" s="13">
        <v>26.6</v>
      </c>
      <c r="H11" s="12">
        <v>450.79</v>
      </c>
      <c r="I11" s="13">
        <v>21.1</v>
      </c>
      <c r="J11" s="12">
        <v>497.8</v>
      </c>
      <c r="K11" s="13">
        <v>10.4</v>
      </c>
      <c r="L11" s="13">
        <v>10.873024394032242</v>
      </c>
    </row>
    <row r="12" spans="1:12" ht="43.5" customHeight="1">
      <c r="A12" s="11" t="s">
        <v>15</v>
      </c>
      <c r="B12" s="12">
        <v>232.17</v>
      </c>
      <c r="C12" s="13">
        <v>50.2</v>
      </c>
      <c r="D12" s="12">
        <v>214.3</v>
      </c>
      <c r="E12" s="13">
        <v>-7.7</v>
      </c>
      <c r="F12" s="12">
        <v>102.92</v>
      </c>
      <c r="G12" s="13">
        <v>-52</v>
      </c>
      <c r="H12" s="12">
        <v>148.66</v>
      </c>
      <c r="I12" s="13">
        <v>44.4</v>
      </c>
      <c r="J12" s="12">
        <v>71.41</v>
      </c>
      <c r="K12" s="13">
        <v>-52</v>
      </c>
      <c r="L12" s="13">
        <v>-14.338779024886122</v>
      </c>
    </row>
    <row r="13" spans="1:12" ht="43.5" customHeight="1">
      <c r="A13" s="11" t="s">
        <v>16</v>
      </c>
      <c r="B13" s="12">
        <v>281.77</v>
      </c>
      <c r="C13" s="13">
        <v>41.671275579466027</v>
      </c>
      <c r="D13" s="12">
        <v>327.69</v>
      </c>
      <c r="E13" s="13">
        <v>16.296979806224925</v>
      </c>
      <c r="F13" s="12">
        <v>329.87</v>
      </c>
      <c r="G13" s="13">
        <v>0.66526290091243823</v>
      </c>
      <c r="H13" s="12">
        <v>258.39</v>
      </c>
      <c r="I13" s="13">
        <v>-21.669142389426142</v>
      </c>
      <c r="J13" s="12">
        <v>270.43</v>
      </c>
      <c r="K13" s="13">
        <v>4.7</v>
      </c>
      <c r="L13" s="13">
        <v>6.3461782110841796</v>
      </c>
    </row>
    <row r="14" spans="1:12" ht="43.5" customHeight="1">
      <c r="A14" s="11" t="s">
        <v>17</v>
      </c>
      <c r="B14" s="12">
        <v>107.28</v>
      </c>
      <c r="C14" s="13">
        <v>92.8</v>
      </c>
      <c r="D14" s="12">
        <v>123.56</v>
      </c>
      <c r="E14" s="13">
        <v>15.2</v>
      </c>
      <c r="F14" s="12">
        <v>142.94999999999999</v>
      </c>
      <c r="G14" s="13">
        <v>15.7</v>
      </c>
      <c r="H14" s="12">
        <v>116.26</v>
      </c>
      <c r="I14" s="13">
        <v>-18.7</v>
      </c>
      <c r="J14" s="12">
        <v>127.5</v>
      </c>
      <c r="K14" s="13">
        <v>9.6999999999999993</v>
      </c>
      <c r="L14" s="13">
        <v>18.042393830597021</v>
      </c>
    </row>
    <row r="15" spans="1:12" ht="43.5" customHeight="1">
      <c r="A15" s="11" t="s">
        <v>18</v>
      </c>
      <c r="B15" s="12">
        <v>181.09</v>
      </c>
      <c r="C15" s="13">
        <v>34.5</v>
      </c>
      <c r="D15" s="12">
        <v>271.7</v>
      </c>
      <c r="E15" s="13">
        <v>50</v>
      </c>
      <c r="F15" s="12">
        <v>325.38</v>
      </c>
      <c r="G15" s="13">
        <v>19.8</v>
      </c>
      <c r="H15" s="12">
        <v>417.76</v>
      </c>
      <c r="I15" s="13">
        <v>28.4</v>
      </c>
      <c r="J15" s="12">
        <v>481.04</v>
      </c>
      <c r="K15" s="13">
        <v>15.1</v>
      </c>
      <c r="L15" s="13">
        <v>28.997751910655808</v>
      </c>
    </row>
    <row r="16" spans="1:12" ht="43.5" customHeight="1">
      <c r="A16" s="11" t="s">
        <v>19</v>
      </c>
      <c r="B16" s="12">
        <v>50.86</v>
      </c>
      <c r="C16" s="13">
        <v>27</v>
      </c>
      <c r="D16" s="12">
        <v>58.73</v>
      </c>
      <c r="E16" s="13">
        <v>15.5</v>
      </c>
      <c r="F16" s="12">
        <v>66.88</v>
      </c>
      <c r="G16" s="13">
        <v>13.9</v>
      </c>
      <c r="H16" s="12">
        <v>85.71</v>
      </c>
      <c r="I16" s="13">
        <v>13.6</v>
      </c>
      <c r="J16" s="12">
        <v>99.71</v>
      </c>
      <c r="K16" s="13">
        <v>16.3</v>
      </c>
      <c r="L16" s="13">
        <v>17.158417012436075</v>
      </c>
    </row>
    <row r="17" spans="1:12" ht="43.5" customHeight="1">
      <c r="A17" s="11" t="s">
        <v>20</v>
      </c>
      <c r="B17" s="12">
        <v>1898.69</v>
      </c>
      <c r="C17" s="13">
        <v>7.2</v>
      </c>
      <c r="D17" s="12">
        <v>2480.62</v>
      </c>
      <c r="E17" s="13">
        <v>30.6</v>
      </c>
      <c r="F17" s="12">
        <v>2933.13</v>
      </c>
      <c r="G17" s="13">
        <v>18.2</v>
      </c>
      <c r="H17" s="12">
        <v>3096.7</v>
      </c>
      <c r="I17" s="13">
        <f>H17/F17*100-100</f>
        <v>5.5766365623071579</v>
      </c>
      <c r="J17" s="12">
        <v>3264.79</v>
      </c>
      <c r="K17" s="13">
        <f>J17/H17*100-100</f>
        <v>5.4280362967029419</v>
      </c>
      <c r="L17" s="14">
        <v>12.999182121846715</v>
      </c>
    </row>
    <row r="18" spans="1:12" ht="43.5" customHeight="1" thickBot="1">
      <c r="A18" s="18" t="s">
        <v>21</v>
      </c>
      <c r="B18" s="19">
        <v>1018.47</v>
      </c>
      <c r="C18" s="20">
        <v>36.6</v>
      </c>
      <c r="D18" s="19">
        <v>1243.48</v>
      </c>
      <c r="E18" s="20">
        <f>D18/B18*100-100</f>
        <v>22.092943336573484</v>
      </c>
      <c r="F18" s="19">
        <v>1309.56</v>
      </c>
      <c r="G18" s="20">
        <f>F18/D18*100-100</f>
        <v>5.3141184417923881</v>
      </c>
      <c r="H18" s="19">
        <v>1600.27</v>
      </c>
      <c r="I18" s="20">
        <f>H18/F18*100-100</f>
        <v>22.199059225999591</v>
      </c>
      <c r="J18" s="19">
        <v>1560.32</v>
      </c>
      <c r="K18" s="20">
        <f>J18/H18*100-100</f>
        <v>-2.4964537234341719</v>
      </c>
      <c r="L18" s="20">
        <v>15.922041970849719</v>
      </c>
    </row>
  </sheetData>
  <mergeCells count="9">
    <mergeCell ref="A1:L1"/>
    <mergeCell ref="I2:L2"/>
    <mergeCell ref="A4:A5"/>
    <mergeCell ref="B4:C4"/>
    <mergeCell ref="D4:E4"/>
    <mergeCell ref="F4:G4"/>
    <mergeCell ref="H4:I4"/>
    <mergeCell ref="J4:K4"/>
    <mergeCell ref="L4:L5"/>
  </mergeCells>
  <phoneticPr fontId="2" type="noConversion"/>
  <pageMargins left="0.38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2017-08-10T10:06:57Z</cp:lastPrinted>
  <dcterms:created xsi:type="dcterms:W3CDTF">2017-05-25T01:04:37Z</dcterms:created>
  <dcterms:modified xsi:type="dcterms:W3CDTF">2017-08-10T10:07:04Z</dcterms:modified>
</cp:coreProperties>
</file>