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1"/>
  <c r="K22"/>
  <c r="J22"/>
  <c r="I22"/>
  <c r="H22"/>
  <c r="G22"/>
  <c r="F22"/>
  <c r="E22"/>
  <c r="D22"/>
  <c r="C22"/>
  <c r="B22"/>
</calcChain>
</file>

<file path=xl/sharedStrings.xml><?xml version="1.0" encoding="utf-8"?>
<sst xmlns="http://schemas.openxmlformats.org/spreadsheetml/2006/main" count="41" uniqueCount="41">
  <si>
    <t>主营业务收入</t>
  </si>
  <si>
    <t>利润总额</t>
  </si>
  <si>
    <t>亏损企业亏损总额</t>
  </si>
  <si>
    <t>工业增加值（当年价格）</t>
  </si>
  <si>
    <t>产成品</t>
  </si>
  <si>
    <t>资产总计</t>
  </si>
  <si>
    <t>负债合计</t>
  </si>
  <si>
    <t>所有者权益合计</t>
  </si>
  <si>
    <t xml:space="preserve">    集体企业</t>
    <phoneticPr fontId="2" type="noConversion"/>
  </si>
  <si>
    <t xml:space="preserve">    有限责任公司</t>
    <phoneticPr fontId="2" type="noConversion"/>
  </si>
  <si>
    <t xml:space="preserve">    股份有限公司</t>
    <phoneticPr fontId="2" type="noConversion"/>
  </si>
  <si>
    <t xml:space="preserve">    私营企业</t>
    <phoneticPr fontId="2" type="noConversion"/>
  </si>
  <si>
    <t>项        目</t>
    <phoneticPr fontId="2" type="noConversion"/>
  </si>
  <si>
    <t>流动资产合计</t>
    <phoneticPr fontId="2" type="noConversion"/>
  </si>
  <si>
    <t>固定资产净值</t>
    <phoneticPr fontId="2" type="noConversion"/>
  </si>
  <si>
    <t xml:space="preserve"> 总      计</t>
    <phoneticPr fontId="2" type="noConversion"/>
  </si>
  <si>
    <t xml:space="preserve">    股份合作企业</t>
    <phoneticPr fontId="2" type="noConversion"/>
  </si>
  <si>
    <t xml:space="preserve">    其他企业</t>
    <phoneticPr fontId="2" type="noConversion"/>
  </si>
  <si>
    <t xml:space="preserve">    重工业</t>
    <phoneticPr fontId="2" type="noConversion"/>
  </si>
  <si>
    <t xml:space="preserve">    微型企业</t>
    <phoneticPr fontId="2" type="noConversion"/>
  </si>
  <si>
    <t xml:space="preserve">    茂南区</t>
    <phoneticPr fontId="2" type="noConversion"/>
  </si>
  <si>
    <t xml:space="preserve">    信宜市</t>
    <phoneticPr fontId="2" type="noConversion"/>
  </si>
  <si>
    <t xml:space="preserve">    高州市</t>
    <phoneticPr fontId="2" type="noConversion"/>
  </si>
  <si>
    <t xml:space="preserve">    化州市</t>
    <phoneticPr fontId="2" type="noConversion"/>
  </si>
  <si>
    <t xml:space="preserve">   #国有企业</t>
    <phoneticPr fontId="2" type="noConversion"/>
  </si>
  <si>
    <t xml:space="preserve">   #国有控股企业</t>
    <phoneticPr fontId="2" type="noConversion"/>
  </si>
  <si>
    <t xml:space="preserve">   #轻工业</t>
    <phoneticPr fontId="2" type="noConversion"/>
  </si>
  <si>
    <t xml:space="preserve">   #大型企业</t>
    <phoneticPr fontId="2" type="noConversion"/>
  </si>
  <si>
    <t xml:space="preserve">    中型企业</t>
    <phoneticPr fontId="2" type="noConversion"/>
  </si>
  <si>
    <t xml:space="preserve">   #市 直</t>
    <phoneticPr fontId="2" type="noConversion"/>
  </si>
  <si>
    <t>单位:万元</t>
    <phoneticPr fontId="1" type="noConversion"/>
  </si>
  <si>
    <r>
      <rPr>
        <sz val="12"/>
        <rFont val="宋体"/>
        <family val="3"/>
        <charset val="134"/>
      </rPr>
      <t>(2015</t>
    </r>
    <r>
      <rPr>
        <sz val="11"/>
        <color theme="1"/>
        <rFont val="宋体"/>
        <family val="2"/>
        <charset val="134"/>
        <scheme val="minor"/>
      </rPr>
      <t>年)</t>
    </r>
    <phoneticPr fontId="2" type="noConversion"/>
  </si>
  <si>
    <t>全部从业人员年平均人数(人)</t>
    <phoneticPr fontId="1" type="noConversion"/>
  </si>
  <si>
    <t>3-7 规模以上工业企业 主要经济指标</t>
    <phoneticPr fontId="2" type="noConversion"/>
  </si>
  <si>
    <t xml:space="preserve">    联营企业</t>
    <phoneticPr fontId="2" type="noConversion"/>
  </si>
  <si>
    <t xml:space="preserve">    港、澳、台商投资企业</t>
    <phoneticPr fontId="2" type="noConversion"/>
  </si>
  <si>
    <t xml:space="preserve">    外商投资企业</t>
    <phoneticPr fontId="2" type="noConversion"/>
  </si>
  <si>
    <t xml:space="preserve">   #中央省属工业</t>
    <phoneticPr fontId="2" type="noConversion"/>
  </si>
  <si>
    <r>
      <t xml:space="preserve">          </t>
    </r>
    <r>
      <rPr>
        <sz val="10"/>
        <color theme="1"/>
        <rFont val="宋体"/>
        <family val="3"/>
        <charset val="134"/>
      </rPr>
      <t>地方工业</t>
    </r>
    <phoneticPr fontId="2" type="noConversion"/>
  </si>
  <si>
    <t xml:space="preserve">    小型企业</t>
    <phoneticPr fontId="2" type="noConversion"/>
  </si>
  <si>
    <t xml:space="preserve">    电白区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</si>
</sst>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176" fontId="5" fillId="0" borderId="5" xfId="0" applyNumberFormat="1" applyFont="1" applyBorder="1" applyAlignment="1">
      <alignment vertical="center"/>
    </xf>
    <xf numFmtId="176" fontId="4" fillId="0" borderId="5" xfId="0" applyNumberFormat="1" applyFont="1" applyBorder="1" applyAlignment="1">
      <alignment vertical="center"/>
    </xf>
    <xf numFmtId="176" fontId="5" fillId="0" borderId="6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176" fontId="4" fillId="0" borderId="11" xfId="0" applyNumberFormat="1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176" fontId="4" fillId="0" borderId="6" xfId="0" applyNumberFormat="1" applyFont="1" applyBorder="1" applyAlignment="1">
      <alignment vertical="center"/>
    </xf>
    <xf numFmtId="176" fontId="5" fillId="0" borderId="11" xfId="0" applyNumberFormat="1" applyFont="1" applyBorder="1" applyAlignment="1">
      <alignment vertical="center"/>
    </xf>
    <xf numFmtId="176" fontId="5" fillId="0" borderId="12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O3" sqref="O3"/>
    </sheetView>
  </sheetViews>
  <sheetFormatPr defaultRowHeight="13.5"/>
  <cols>
    <col min="1" max="1" width="12" style="7" customWidth="1"/>
    <col min="2" max="2" width="9" customWidth="1"/>
    <col min="3" max="3" width="8.5" customWidth="1"/>
    <col min="4" max="4" width="7.125" customWidth="1"/>
    <col min="5" max="6" width="8.125" customWidth="1"/>
    <col min="7" max="7" width="7.5" customWidth="1"/>
    <col min="8" max="8" width="8.5" customWidth="1"/>
    <col min="9" max="9" width="9" customWidth="1"/>
    <col min="10" max="10" width="8.5" customWidth="1"/>
    <col min="11" max="11" width="8.125" customWidth="1"/>
    <col min="12" max="12" width="7.75" customWidth="1"/>
    <col min="13" max="13" width="7.125" customWidth="1"/>
  </cols>
  <sheetData>
    <row r="1" spans="1:12" ht="38.25" customHeight="1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17.25" customHeight="1" thickBot="1">
      <c r="A2" s="20" t="s">
        <v>31</v>
      </c>
      <c r="B2" s="20"/>
      <c r="C2" s="20"/>
      <c r="D2" s="20"/>
      <c r="E2" s="20"/>
      <c r="F2" s="20"/>
      <c r="G2" s="20"/>
      <c r="H2" s="20"/>
      <c r="I2" s="20"/>
      <c r="J2" s="20"/>
      <c r="K2" s="21" t="s">
        <v>30</v>
      </c>
      <c r="L2" s="21"/>
    </row>
    <row r="3" spans="1:12" ht="15.75" customHeight="1">
      <c r="A3" s="17" t="s">
        <v>12</v>
      </c>
      <c r="B3" s="11" t="s">
        <v>0</v>
      </c>
      <c r="C3" s="11" t="s">
        <v>1</v>
      </c>
      <c r="D3" s="11" t="s">
        <v>2</v>
      </c>
      <c r="E3" s="11" t="s">
        <v>3</v>
      </c>
      <c r="F3" s="8" t="s">
        <v>13</v>
      </c>
      <c r="G3" s="11" t="s">
        <v>4</v>
      </c>
      <c r="H3" s="11" t="s">
        <v>14</v>
      </c>
      <c r="I3" s="11" t="s">
        <v>5</v>
      </c>
      <c r="J3" s="11" t="s">
        <v>6</v>
      </c>
      <c r="K3" s="11" t="s">
        <v>7</v>
      </c>
      <c r="L3" s="14" t="s">
        <v>32</v>
      </c>
    </row>
    <row r="4" spans="1:12" ht="15.75" customHeight="1">
      <c r="A4" s="18"/>
      <c r="B4" s="12"/>
      <c r="C4" s="12"/>
      <c r="D4" s="12"/>
      <c r="E4" s="12"/>
      <c r="F4" s="9"/>
      <c r="G4" s="12"/>
      <c r="H4" s="12"/>
      <c r="I4" s="12"/>
      <c r="J4" s="12"/>
      <c r="K4" s="12"/>
      <c r="L4" s="15"/>
    </row>
    <row r="5" spans="1:12" ht="15.75" customHeight="1">
      <c r="A5" s="18"/>
      <c r="B5" s="12"/>
      <c r="C5" s="12"/>
      <c r="D5" s="12"/>
      <c r="E5" s="12"/>
      <c r="F5" s="9"/>
      <c r="G5" s="12"/>
      <c r="H5" s="12"/>
      <c r="I5" s="12"/>
      <c r="J5" s="12"/>
      <c r="K5" s="12"/>
      <c r="L5" s="15"/>
    </row>
    <row r="6" spans="1:12" ht="15.75" customHeight="1">
      <c r="A6" s="19"/>
      <c r="B6" s="13"/>
      <c r="C6" s="13"/>
      <c r="D6" s="13"/>
      <c r="E6" s="13"/>
      <c r="F6" s="10"/>
      <c r="G6" s="13"/>
      <c r="H6" s="13"/>
      <c r="I6" s="13"/>
      <c r="J6" s="13"/>
      <c r="K6" s="13"/>
      <c r="L6" s="16"/>
    </row>
    <row r="7" spans="1:12" ht="23.25" customHeight="1">
      <c r="A7" s="26" t="s">
        <v>15</v>
      </c>
      <c r="B7" s="1">
        <v>23287728.300000001</v>
      </c>
      <c r="C7" s="1">
        <v>2533827.2999999998</v>
      </c>
      <c r="D7" s="1">
        <v>23365.4</v>
      </c>
      <c r="E7" s="2">
        <v>7572889.5</v>
      </c>
      <c r="F7" s="1">
        <v>3397282.5</v>
      </c>
      <c r="G7" s="1">
        <v>452406.6</v>
      </c>
      <c r="H7" s="1">
        <v>5394130.7999999998</v>
      </c>
      <c r="I7" s="1">
        <v>10624978.5</v>
      </c>
      <c r="J7" s="1">
        <v>4796419.5999999996</v>
      </c>
      <c r="K7" s="3">
        <v>5625088.9000000004</v>
      </c>
      <c r="L7" s="3">
        <v>157214</v>
      </c>
    </row>
    <row r="8" spans="1:12" ht="23.25" customHeight="1">
      <c r="A8" s="26" t="s">
        <v>24</v>
      </c>
      <c r="B8" s="1">
        <v>310738.5</v>
      </c>
      <c r="C8" s="1">
        <v>23896</v>
      </c>
      <c r="D8" s="1">
        <v>591.20000000000005</v>
      </c>
      <c r="E8" s="2">
        <v>134395.6</v>
      </c>
      <c r="F8" s="1">
        <v>33600.699999999997</v>
      </c>
      <c r="G8" s="1">
        <v>268.5</v>
      </c>
      <c r="H8" s="1">
        <v>317072.90000000002</v>
      </c>
      <c r="I8" s="1">
        <v>382678.2</v>
      </c>
      <c r="J8" s="1">
        <v>347940.9</v>
      </c>
      <c r="K8" s="3">
        <v>34737.4</v>
      </c>
      <c r="L8" s="3">
        <v>3686</v>
      </c>
    </row>
    <row r="9" spans="1:12" ht="23.25" customHeight="1">
      <c r="A9" s="26" t="s">
        <v>8</v>
      </c>
      <c r="B9" s="1">
        <v>91925.2</v>
      </c>
      <c r="C9" s="1">
        <v>14302.4</v>
      </c>
      <c r="D9" s="1">
        <v>5</v>
      </c>
      <c r="E9" s="2">
        <v>30745.200000000001</v>
      </c>
      <c r="F9" s="1">
        <v>11998.8</v>
      </c>
      <c r="G9" s="1">
        <v>611.1</v>
      </c>
      <c r="H9" s="1">
        <v>12739.8</v>
      </c>
      <c r="I9" s="1">
        <v>33808.800000000003</v>
      </c>
      <c r="J9" s="1">
        <v>6165.9</v>
      </c>
      <c r="K9" s="3">
        <v>21238</v>
      </c>
      <c r="L9" s="3">
        <v>1109</v>
      </c>
    </row>
    <row r="10" spans="1:12" ht="30" customHeight="1">
      <c r="A10" s="26" t="s">
        <v>16</v>
      </c>
      <c r="B10" s="1">
        <v>21024.5</v>
      </c>
      <c r="C10" s="1">
        <v>3782</v>
      </c>
      <c r="D10" s="1"/>
      <c r="E10" s="2">
        <v>10501</v>
      </c>
      <c r="F10" s="1">
        <v>5852.9</v>
      </c>
      <c r="G10" s="1">
        <v>1454.9</v>
      </c>
      <c r="H10" s="1">
        <v>3033.2</v>
      </c>
      <c r="I10" s="1">
        <v>9831.7999999999993</v>
      </c>
      <c r="J10" s="1">
        <v>7113.3</v>
      </c>
      <c r="K10" s="3">
        <v>2718.5</v>
      </c>
      <c r="L10" s="3">
        <v>215</v>
      </c>
    </row>
    <row r="11" spans="1:12" ht="23.25" customHeight="1">
      <c r="A11" s="26" t="s">
        <v>34</v>
      </c>
      <c r="B11" s="1">
        <v>12411.2</v>
      </c>
      <c r="C11" s="1">
        <v>1232.5</v>
      </c>
      <c r="D11" s="1"/>
      <c r="E11" s="2">
        <v>3974.2</v>
      </c>
      <c r="F11" s="1">
        <v>2325.5</v>
      </c>
      <c r="G11" s="1">
        <v>302.39999999999998</v>
      </c>
      <c r="H11" s="1">
        <v>4808</v>
      </c>
      <c r="I11" s="1">
        <v>9225.4</v>
      </c>
      <c r="J11" s="1">
        <v>5248.1</v>
      </c>
      <c r="K11" s="3">
        <v>3977.3</v>
      </c>
      <c r="L11" s="3">
        <v>285</v>
      </c>
    </row>
    <row r="12" spans="1:12" ht="30.75" customHeight="1">
      <c r="A12" s="26" t="s">
        <v>9</v>
      </c>
      <c r="B12" s="1">
        <v>9076674.6999999993</v>
      </c>
      <c r="C12" s="1">
        <v>1130600.3</v>
      </c>
      <c r="D12" s="1">
        <v>10718.5</v>
      </c>
      <c r="E12" s="2">
        <v>2657553.5</v>
      </c>
      <c r="F12" s="1">
        <v>1672849</v>
      </c>
      <c r="G12" s="1">
        <v>231836.5</v>
      </c>
      <c r="H12" s="1">
        <v>2209848.4</v>
      </c>
      <c r="I12" s="1">
        <v>4690804.5</v>
      </c>
      <c r="J12" s="1">
        <v>2059438</v>
      </c>
      <c r="K12" s="3">
        <v>2577683.7000000002</v>
      </c>
      <c r="L12" s="3">
        <v>71538</v>
      </c>
    </row>
    <row r="13" spans="1:12" ht="30.75" customHeight="1">
      <c r="A13" s="26" t="s">
        <v>10</v>
      </c>
      <c r="B13" s="1">
        <v>8452018.9000000004</v>
      </c>
      <c r="C13" s="1">
        <v>655192.4</v>
      </c>
      <c r="D13" s="1">
        <v>6.1</v>
      </c>
      <c r="E13" s="2">
        <v>3065597.5</v>
      </c>
      <c r="F13" s="1">
        <v>845870.1</v>
      </c>
      <c r="G13" s="1">
        <v>116805.9</v>
      </c>
      <c r="H13" s="1">
        <v>1489744.5</v>
      </c>
      <c r="I13" s="1">
        <v>2826221.1</v>
      </c>
      <c r="J13" s="1">
        <v>1334057.5</v>
      </c>
      <c r="K13" s="3">
        <v>1491120.6</v>
      </c>
      <c r="L13" s="3">
        <v>12923</v>
      </c>
    </row>
    <row r="14" spans="1:12" ht="23.25" customHeight="1">
      <c r="A14" s="26" t="s">
        <v>11</v>
      </c>
      <c r="B14" s="1">
        <v>4121521.8</v>
      </c>
      <c r="C14" s="1">
        <v>543432.4</v>
      </c>
      <c r="D14" s="1">
        <v>1821.4</v>
      </c>
      <c r="E14" s="2">
        <v>1310201</v>
      </c>
      <c r="F14" s="1">
        <v>643576.19999999995</v>
      </c>
      <c r="G14" s="1">
        <v>80521.8</v>
      </c>
      <c r="H14" s="1">
        <v>940362.2</v>
      </c>
      <c r="I14" s="1">
        <v>1956452.2</v>
      </c>
      <c r="J14" s="1">
        <v>694933.4</v>
      </c>
      <c r="K14" s="3">
        <v>1158749.6000000001</v>
      </c>
      <c r="L14" s="3">
        <v>51909</v>
      </c>
    </row>
    <row r="15" spans="1:12" ht="23.25" customHeight="1">
      <c r="A15" s="26" t="s">
        <v>17</v>
      </c>
      <c r="B15" s="1">
        <v>224449.3</v>
      </c>
      <c r="C15" s="1">
        <v>47651.7</v>
      </c>
      <c r="D15" s="1"/>
      <c r="E15" s="2">
        <v>47162.3</v>
      </c>
      <c r="F15" s="1">
        <v>6125.6</v>
      </c>
      <c r="G15" s="1">
        <v>945.9</v>
      </c>
      <c r="H15" s="1">
        <v>22651.4</v>
      </c>
      <c r="I15" s="1">
        <v>38937.599999999999</v>
      </c>
      <c r="J15" s="1">
        <v>6560.7</v>
      </c>
      <c r="K15" s="3">
        <v>26856.7</v>
      </c>
      <c r="L15" s="3">
        <v>1034</v>
      </c>
    </row>
    <row r="16" spans="1:12" ht="32.25" customHeight="1">
      <c r="A16" s="26" t="s">
        <v>35</v>
      </c>
      <c r="B16" s="1">
        <v>752559.8</v>
      </c>
      <c r="C16" s="1">
        <v>98738.2</v>
      </c>
      <c r="D16" s="1">
        <v>299.8</v>
      </c>
      <c r="E16" s="2">
        <v>250686.7</v>
      </c>
      <c r="F16" s="1">
        <v>95388.5</v>
      </c>
      <c r="G16" s="1">
        <v>12986.6</v>
      </c>
      <c r="H16" s="1">
        <v>179631.4</v>
      </c>
      <c r="I16" s="1">
        <v>327822.8</v>
      </c>
      <c r="J16" s="1">
        <v>110288.4</v>
      </c>
      <c r="K16" s="3">
        <v>186071.6</v>
      </c>
      <c r="L16" s="3">
        <v>12433</v>
      </c>
    </row>
    <row r="17" spans="1:12" ht="32.25" customHeight="1">
      <c r="A17" s="26" t="s">
        <v>36</v>
      </c>
      <c r="B17" s="1">
        <v>224404.4</v>
      </c>
      <c r="C17" s="1">
        <v>14999.4</v>
      </c>
      <c r="D17" s="1">
        <v>9923.4</v>
      </c>
      <c r="E17" s="2">
        <v>62072.4</v>
      </c>
      <c r="F17" s="1">
        <v>79695.199999999997</v>
      </c>
      <c r="G17" s="1">
        <v>6673</v>
      </c>
      <c r="H17" s="1">
        <v>214239</v>
      </c>
      <c r="I17" s="1">
        <v>349196.1</v>
      </c>
      <c r="J17" s="1">
        <v>224673.4</v>
      </c>
      <c r="K17" s="3">
        <v>121935.5</v>
      </c>
      <c r="L17" s="3">
        <v>2082</v>
      </c>
    </row>
    <row r="18" spans="1:12" ht="32.25" customHeight="1">
      <c r="A18" s="26" t="s">
        <v>25</v>
      </c>
      <c r="B18" s="1">
        <v>9830163</v>
      </c>
      <c r="C18" s="1">
        <v>768731.7</v>
      </c>
      <c r="D18" s="1">
        <v>1050.4000000000001</v>
      </c>
      <c r="E18" s="2">
        <v>3454940.7</v>
      </c>
      <c r="F18" s="1">
        <v>1300268.8</v>
      </c>
      <c r="G18" s="1">
        <v>179893.1</v>
      </c>
      <c r="H18" s="1">
        <v>2828565.5</v>
      </c>
      <c r="I18" s="1">
        <v>4748986.3</v>
      </c>
      <c r="J18" s="1">
        <v>2450277.2999999998</v>
      </c>
      <c r="K18" s="3">
        <v>2296173.7000000002</v>
      </c>
      <c r="L18" s="3">
        <v>20371</v>
      </c>
    </row>
    <row r="19" spans="1:12" ht="23.25" customHeight="1">
      <c r="A19" s="26" t="s">
        <v>26</v>
      </c>
      <c r="B19" s="1">
        <v>7202093.9000000004</v>
      </c>
      <c r="C19" s="1">
        <v>971973.3</v>
      </c>
      <c r="D19" s="1">
        <v>2176.9</v>
      </c>
      <c r="E19" s="2">
        <v>2129443.6</v>
      </c>
      <c r="F19" s="1">
        <v>1299354</v>
      </c>
      <c r="G19" s="1">
        <v>197216.7</v>
      </c>
      <c r="H19" s="1">
        <v>1173058.6000000001</v>
      </c>
      <c r="I19" s="1">
        <v>3062283.5</v>
      </c>
      <c r="J19" s="1">
        <v>1297184.3</v>
      </c>
      <c r="K19" s="3">
        <v>1635706.7</v>
      </c>
      <c r="L19" s="3">
        <v>80480</v>
      </c>
    </row>
    <row r="20" spans="1:12" ht="23.25" customHeight="1">
      <c r="A20" s="26" t="s">
        <v>18</v>
      </c>
      <c r="B20" s="1">
        <v>16085634.4</v>
      </c>
      <c r="C20" s="1">
        <v>1561854</v>
      </c>
      <c r="D20" s="1">
        <v>21188.5</v>
      </c>
      <c r="E20" s="2">
        <v>5443445.9000000004</v>
      </c>
      <c r="F20" s="1">
        <v>2097928.5</v>
      </c>
      <c r="G20" s="1">
        <v>255189.9</v>
      </c>
      <c r="H20" s="1">
        <v>4221072.2</v>
      </c>
      <c r="I20" s="1">
        <v>7562695</v>
      </c>
      <c r="J20" s="1">
        <v>3499235.3</v>
      </c>
      <c r="K20" s="3">
        <v>3989382.2</v>
      </c>
      <c r="L20" s="3">
        <v>76734</v>
      </c>
    </row>
    <row r="21" spans="1:12" ht="33.75" customHeight="1">
      <c r="A21" s="26" t="s">
        <v>37</v>
      </c>
      <c r="B21" s="1">
        <v>9604662</v>
      </c>
      <c r="C21" s="1">
        <v>753248.3</v>
      </c>
      <c r="D21" s="1">
        <v>69</v>
      </c>
      <c r="E21" s="2">
        <v>3383568.6</v>
      </c>
      <c r="F21" s="1">
        <v>1230212.1000000001</v>
      </c>
      <c r="G21" s="1">
        <v>177385.4</v>
      </c>
      <c r="H21" s="1">
        <v>2719697.5</v>
      </c>
      <c r="I21" s="1">
        <v>4517719.0999999996</v>
      </c>
      <c r="J21" s="1">
        <v>2335371.4</v>
      </c>
      <c r="K21" s="1">
        <v>2182347.7999999998</v>
      </c>
      <c r="L21" s="3">
        <v>17594</v>
      </c>
    </row>
    <row r="22" spans="1:12" ht="31.5" customHeight="1">
      <c r="A22" s="26" t="s">
        <v>38</v>
      </c>
      <c r="B22" s="1">
        <f>B7-B21</f>
        <v>13683066.300000001</v>
      </c>
      <c r="C22" s="1">
        <f t="shared" ref="C22:L22" si="0">C7-C21</f>
        <v>1780578.9999999998</v>
      </c>
      <c r="D22" s="1">
        <f t="shared" si="0"/>
        <v>23296.400000000001</v>
      </c>
      <c r="E22" s="1">
        <f t="shared" si="0"/>
        <v>4189320.9</v>
      </c>
      <c r="F22" s="1">
        <f t="shared" si="0"/>
        <v>2167070.4</v>
      </c>
      <c r="G22" s="1">
        <f t="shared" si="0"/>
        <v>275021.19999999995</v>
      </c>
      <c r="H22" s="1">
        <f t="shared" si="0"/>
        <v>2674433.2999999998</v>
      </c>
      <c r="I22" s="1">
        <f t="shared" si="0"/>
        <v>6107259.4000000004</v>
      </c>
      <c r="J22" s="1">
        <f t="shared" si="0"/>
        <v>2461048.1999999997</v>
      </c>
      <c r="K22" s="1">
        <f t="shared" si="0"/>
        <v>3442741.1000000006</v>
      </c>
      <c r="L22" s="3">
        <f t="shared" si="0"/>
        <v>139620</v>
      </c>
    </row>
    <row r="23" spans="1:12" ht="23.25" customHeight="1">
      <c r="A23" s="26" t="s">
        <v>27</v>
      </c>
      <c r="B23" s="1">
        <v>9168741.6999999993</v>
      </c>
      <c r="C23" s="1">
        <v>698853.6</v>
      </c>
      <c r="D23" s="1"/>
      <c r="E23" s="2">
        <v>3285353</v>
      </c>
      <c r="F23" s="1">
        <v>1024878.6</v>
      </c>
      <c r="G23" s="1">
        <v>136661.70000000001</v>
      </c>
      <c r="H23" s="1">
        <v>2199759.2999999998</v>
      </c>
      <c r="I23" s="1">
        <v>3794062.7</v>
      </c>
      <c r="J23" s="1">
        <v>1684131.8</v>
      </c>
      <c r="K23" s="3">
        <v>2103925</v>
      </c>
      <c r="L23" s="3">
        <v>19943</v>
      </c>
    </row>
    <row r="24" spans="1:12" ht="23.25" customHeight="1">
      <c r="A24" s="26" t="s">
        <v>28</v>
      </c>
      <c r="B24" s="1">
        <v>3140511.8</v>
      </c>
      <c r="C24" s="1">
        <v>350160.2</v>
      </c>
      <c r="D24" s="1">
        <v>2794.9</v>
      </c>
      <c r="E24" s="2">
        <v>888830.3</v>
      </c>
      <c r="F24" s="1">
        <v>758665.4</v>
      </c>
      <c r="G24" s="1">
        <v>123708</v>
      </c>
      <c r="H24" s="1">
        <v>972136.2</v>
      </c>
      <c r="I24" s="1">
        <v>2028748.9</v>
      </c>
      <c r="J24" s="1">
        <v>1281314.8999999999</v>
      </c>
      <c r="K24" s="3">
        <v>738369.3</v>
      </c>
      <c r="L24" s="3">
        <v>35460</v>
      </c>
    </row>
    <row r="25" spans="1:12" ht="23.25" customHeight="1">
      <c r="A25" s="26" t="s">
        <v>39</v>
      </c>
      <c r="B25" s="1">
        <v>10391393.800000001</v>
      </c>
      <c r="C25" s="1">
        <v>1433472.8</v>
      </c>
      <c r="D25" s="1">
        <v>15987.9</v>
      </c>
      <c r="E25" s="2">
        <v>3210987.5</v>
      </c>
      <c r="F25" s="1">
        <v>1509560.5</v>
      </c>
      <c r="G25" s="1">
        <v>181566.1</v>
      </c>
      <c r="H25" s="1">
        <v>2134448.6</v>
      </c>
      <c r="I25" s="1">
        <v>4419168.7</v>
      </c>
      <c r="J25" s="1">
        <v>1638967.8</v>
      </c>
      <c r="K25" s="3">
        <v>2726772.3</v>
      </c>
      <c r="L25" s="3">
        <v>101141</v>
      </c>
    </row>
    <row r="26" spans="1:12" ht="23.25" customHeight="1">
      <c r="A26" s="26" t="s">
        <v>19</v>
      </c>
      <c r="B26" s="1">
        <v>587081</v>
      </c>
      <c r="C26" s="1">
        <v>51340.7</v>
      </c>
      <c r="D26" s="1">
        <v>4582.6000000000004</v>
      </c>
      <c r="E26" s="2">
        <v>187718.8</v>
      </c>
      <c r="F26" s="1">
        <v>104178</v>
      </c>
      <c r="G26" s="1">
        <v>10470.799999999999</v>
      </c>
      <c r="H26" s="1">
        <v>87786.7</v>
      </c>
      <c r="I26" s="1">
        <v>382998.2</v>
      </c>
      <c r="J26" s="1">
        <v>192005.1</v>
      </c>
      <c r="K26" s="3">
        <v>56022.3</v>
      </c>
      <c r="L26" s="23">
        <v>670</v>
      </c>
    </row>
    <row r="27" spans="1:12" ht="23.25" customHeight="1">
      <c r="A27" s="26" t="s">
        <v>29</v>
      </c>
      <c r="B27" s="1">
        <v>9541332</v>
      </c>
      <c r="C27" s="1">
        <v>701220.5</v>
      </c>
      <c r="D27" s="1">
        <v>138.5</v>
      </c>
      <c r="E27" s="2">
        <v>3308127.8</v>
      </c>
      <c r="F27" s="1">
        <v>1113935.3</v>
      </c>
      <c r="G27" s="1">
        <v>130204.5</v>
      </c>
      <c r="H27" s="1">
        <v>2251934.4</v>
      </c>
      <c r="I27" s="1">
        <v>3957556.1</v>
      </c>
      <c r="J27" s="1">
        <v>1767520.1</v>
      </c>
      <c r="K27" s="3">
        <v>2190045.7999999998</v>
      </c>
      <c r="L27" s="4">
        <v>19526</v>
      </c>
    </row>
    <row r="28" spans="1:12" ht="23.25" customHeight="1">
      <c r="A28" s="26" t="s">
        <v>20</v>
      </c>
      <c r="B28" s="1">
        <v>1694399.8</v>
      </c>
      <c r="C28" s="1">
        <v>143144.70000000001</v>
      </c>
      <c r="D28" s="1">
        <v>5493.7</v>
      </c>
      <c r="E28" s="2">
        <v>490299.7</v>
      </c>
      <c r="F28" s="1">
        <v>443823</v>
      </c>
      <c r="G28" s="1">
        <v>61745.1</v>
      </c>
      <c r="H28" s="1">
        <v>474571.2</v>
      </c>
      <c r="I28" s="1">
        <v>1093074</v>
      </c>
      <c r="J28" s="1">
        <v>618389.80000000005</v>
      </c>
      <c r="K28" s="3">
        <v>470967.8</v>
      </c>
      <c r="L28" s="4">
        <v>11112</v>
      </c>
    </row>
    <row r="29" spans="1:12" ht="23.25" customHeight="1">
      <c r="A29" s="26" t="s">
        <v>40</v>
      </c>
      <c r="B29" s="1">
        <v>4775097.3</v>
      </c>
      <c r="C29" s="1">
        <v>830424.5</v>
      </c>
      <c r="D29" s="1">
        <v>16237.2</v>
      </c>
      <c r="E29" s="2">
        <v>1403236.9</v>
      </c>
      <c r="F29" s="1">
        <v>993594.7</v>
      </c>
      <c r="G29" s="1">
        <v>143781.79999999999</v>
      </c>
      <c r="H29" s="1">
        <v>738718.1</v>
      </c>
      <c r="I29" s="1">
        <v>2209710.6</v>
      </c>
      <c r="J29" s="1">
        <v>1180020.3999999999</v>
      </c>
      <c r="K29" s="3">
        <v>1005924.5</v>
      </c>
      <c r="L29" s="4">
        <v>21095</v>
      </c>
    </row>
    <row r="30" spans="1:12" ht="23.25" customHeight="1">
      <c r="A30" s="26" t="s">
        <v>21</v>
      </c>
      <c r="B30" s="1">
        <v>2244597.5</v>
      </c>
      <c r="C30" s="1">
        <v>185302.6</v>
      </c>
      <c r="D30" s="1">
        <v>69</v>
      </c>
      <c r="E30" s="2">
        <v>755909.6</v>
      </c>
      <c r="F30" s="1">
        <v>288478.5</v>
      </c>
      <c r="G30" s="1">
        <v>32001.599999999999</v>
      </c>
      <c r="H30" s="1">
        <v>438364.7</v>
      </c>
      <c r="I30" s="1">
        <v>1002500.4</v>
      </c>
      <c r="J30" s="1">
        <v>560982.5</v>
      </c>
      <c r="K30" s="3">
        <v>376608.3</v>
      </c>
      <c r="L30" s="4">
        <v>36834</v>
      </c>
    </row>
    <row r="31" spans="1:12" ht="23.25" customHeight="1">
      <c r="A31" s="26" t="s">
        <v>22</v>
      </c>
      <c r="B31" s="1">
        <v>2606800.1</v>
      </c>
      <c r="C31" s="1">
        <v>411716.9</v>
      </c>
      <c r="D31" s="1">
        <v>247.3</v>
      </c>
      <c r="E31" s="2">
        <v>792322</v>
      </c>
      <c r="F31" s="1">
        <v>269436.79999999999</v>
      </c>
      <c r="G31" s="1">
        <v>37772.300000000003</v>
      </c>
      <c r="H31" s="1">
        <v>827379.1</v>
      </c>
      <c r="I31" s="1">
        <v>1163846.6000000001</v>
      </c>
      <c r="J31" s="1">
        <v>351808.9</v>
      </c>
      <c r="K31" s="3">
        <v>759424</v>
      </c>
      <c r="L31" s="4">
        <v>35480</v>
      </c>
    </row>
    <row r="32" spans="1:12" ht="23.25" customHeight="1" thickBot="1">
      <c r="A32" s="27" t="s">
        <v>23</v>
      </c>
      <c r="B32" s="24">
        <v>2425501.6</v>
      </c>
      <c r="C32" s="24">
        <v>262018.1</v>
      </c>
      <c r="D32" s="24">
        <v>1179.7</v>
      </c>
      <c r="E32" s="5">
        <v>822993.5</v>
      </c>
      <c r="F32" s="24">
        <v>288014.2</v>
      </c>
      <c r="G32" s="24">
        <v>46901.3</v>
      </c>
      <c r="H32" s="24">
        <v>663163.30000000005</v>
      </c>
      <c r="I32" s="24">
        <v>1198290.8</v>
      </c>
      <c r="J32" s="24">
        <v>317697.90000000002</v>
      </c>
      <c r="K32" s="25">
        <v>822118.5</v>
      </c>
      <c r="L32" s="6">
        <v>33167</v>
      </c>
    </row>
  </sheetData>
  <mergeCells count="15">
    <mergeCell ref="K2:L2"/>
    <mergeCell ref="A2:J2"/>
    <mergeCell ref="A1:L1"/>
    <mergeCell ref="F3:F6"/>
    <mergeCell ref="G3:G6"/>
    <mergeCell ref="H3:H6"/>
    <mergeCell ref="I3:I6"/>
    <mergeCell ref="J3:J6"/>
    <mergeCell ref="K3:K6"/>
    <mergeCell ref="L3:L6"/>
    <mergeCell ref="A3:A6"/>
    <mergeCell ref="B3:B6"/>
    <mergeCell ref="C3:C6"/>
    <mergeCell ref="D3:D6"/>
    <mergeCell ref="E3:E6"/>
  </mergeCells>
  <phoneticPr fontId="1" type="noConversion"/>
  <pageMargins left="0.2" right="0.18" top="0.44" bottom="0.4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2017-08-10T08:38:38Z</cp:lastPrinted>
  <dcterms:created xsi:type="dcterms:W3CDTF">2017-05-24T01:08:39Z</dcterms:created>
  <dcterms:modified xsi:type="dcterms:W3CDTF">2017-08-10T08:38:44Z</dcterms:modified>
</cp:coreProperties>
</file>