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/>
  <c r="L5"/>
</calcChain>
</file>

<file path=xl/sharedStrings.xml><?xml version="1.0" encoding="utf-8"?>
<sst xmlns="http://schemas.openxmlformats.org/spreadsheetml/2006/main" count="26" uniqueCount="26">
  <si>
    <t>2005年</t>
  </si>
  <si>
    <t>2007年</t>
  </si>
  <si>
    <t>2008年</t>
  </si>
  <si>
    <t>2009年</t>
  </si>
  <si>
    <t>2010年</t>
  </si>
  <si>
    <t>2011年</t>
  </si>
  <si>
    <t>2012年</t>
  </si>
  <si>
    <t>2014年</t>
    <phoneticPr fontId="3" type="noConversion"/>
  </si>
  <si>
    <t>2013年</t>
    <phoneticPr fontId="3" type="noConversion"/>
  </si>
  <si>
    <t>2015年</t>
    <phoneticPr fontId="3" type="noConversion"/>
  </si>
  <si>
    <r>
      <t>全市总计</t>
    </r>
    <r>
      <rPr>
        <sz val="10"/>
        <color indexed="8"/>
        <rFont val="Times New Roman"/>
        <family val="1"/>
      </rPr>
      <t xml:space="preserve"> </t>
    </r>
    <phoneticPr fontId="3" type="noConversion"/>
  </si>
  <si>
    <t>3-5  2005年-2015年全社会  工业总产值（现价）</t>
    <phoneticPr fontId="3" type="noConversion"/>
  </si>
  <si>
    <t>单位:万元</t>
    <phoneticPr fontId="3" type="noConversion"/>
  </si>
  <si>
    <t xml:space="preserve">  #轻工业</t>
    <phoneticPr fontId="3" type="noConversion"/>
  </si>
  <si>
    <t xml:space="preserve">  #中央省属工业</t>
    <phoneticPr fontId="3" type="noConversion"/>
  </si>
  <si>
    <r>
      <t xml:space="preserve">  </t>
    </r>
    <r>
      <rPr>
        <sz val="10"/>
        <color theme="1"/>
        <rFont val="宋体"/>
        <family val="3"/>
        <charset val="134"/>
      </rPr>
      <t>地方工业</t>
    </r>
    <phoneticPr fontId="3" type="noConversion"/>
  </si>
  <si>
    <t xml:space="preserve">  #规模以上</t>
    <phoneticPr fontId="3" type="noConversion"/>
  </si>
  <si>
    <r>
      <t xml:space="preserve">   </t>
    </r>
    <r>
      <rPr>
        <sz val="10"/>
        <color theme="1"/>
        <rFont val="宋体"/>
        <family val="3"/>
        <charset val="134"/>
        <scheme val="minor"/>
      </rPr>
      <t>重工业</t>
    </r>
    <phoneticPr fontId="3" type="noConversion"/>
  </si>
  <si>
    <r>
      <t xml:space="preserve">   </t>
    </r>
    <r>
      <rPr>
        <sz val="10"/>
        <color theme="1"/>
        <rFont val="宋体"/>
        <family val="3"/>
        <charset val="134"/>
      </rPr>
      <t>规模以下</t>
    </r>
    <phoneticPr fontId="3" type="noConversion"/>
  </si>
  <si>
    <t xml:space="preserve">  #市  直</t>
    <phoneticPr fontId="3" type="noConversion"/>
  </si>
  <si>
    <t xml:space="preserve">  茂南区</t>
    <phoneticPr fontId="3" type="noConversion"/>
  </si>
  <si>
    <t xml:space="preserve">  电白区</t>
    <phoneticPr fontId="3" type="noConversion"/>
  </si>
  <si>
    <t xml:space="preserve">  信宜市</t>
    <phoneticPr fontId="3" type="noConversion"/>
  </si>
  <si>
    <t xml:space="preserve">  高州市</t>
    <phoneticPr fontId="3" type="noConversion"/>
  </si>
  <si>
    <t xml:space="preserve">  化州市</t>
    <phoneticPr fontId="3" type="noConversion"/>
  </si>
  <si>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宋体"/>
        <family val="3"/>
        <charset val="134"/>
      </rPr>
      <t>注：本表根据</t>
    </r>
    <r>
      <rPr>
        <sz val="10"/>
        <color indexed="8"/>
        <rFont val="Times New Roman"/>
        <family val="1"/>
      </rPr>
      <t>2013</t>
    </r>
    <r>
      <rPr>
        <sz val="10"/>
        <color indexed="8"/>
        <rFont val="宋体"/>
        <family val="3"/>
        <charset val="134"/>
      </rPr>
      <t>年经济普查资料，对</t>
    </r>
    <r>
      <rPr>
        <sz val="10"/>
        <color indexed="8"/>
        <rFont val="Times New Roman"/>
        <family val="1"/>
      </rPr>
      <t>2013</t>
    </r>
    <r>
      <rPr>
        <sz val="10"/>
        <color indexed="8"/>
        <rFont val="宋体"/>
        <family val="3"/>
        <charset val="134"/>
      </rPr>
      <t>年以前年份的各县（市、区）和有关分组数据进行了调整，</t>
    </r>
    <r>
      <rPr>
        <sz val="10"/>
        <color indexed="8"/>
        <rFont val="宋体"/>
        <family val="3"/>
        <charset val="134"/>
      </rPr>
      <t>以往统计资料中相同指标数据与本表有出入的，以本表为准。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</si>
</sst>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;_氀"/>
  </numFmts>
  <fonts count="13">
    <font>
      <sz val="11"/>
      <color theme="1"/>
      <name val="宋体"/>
      <family val="2"/>
      <charset val="134"/>
      <scheme val="minor"/>
    </font>
    <font>
      <b/>
      <sz val="16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Fo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6" fontId="6" fillId="0" borderId="5" xfId="0" applyNumberFormat="1" applyFont="1" applyBorder="1" applyAlignment="1">
      <alignment horizontal="right" vertical="center"/>
    </xf>
    <xf numFmtId="176" fontId="6" fillId="0" borderId="5" xfId="0" applyNumberFormat="1" applyFont="1" applyBorder="1" applyAlignment="1">
      <alignment vertical="center"/>
    </xf>
    <xf numFmtId="176" fontId="6" fillId="0" borderId="5" xfId="0" applyNumberFormat="1" applyFont="1" applyFill="1" applyBorder="1" applyAlignment="1">
      <alignment horizontal="right" vertical="center"/>
    </xf>
    <xf numFmtId="176" fontId="8" fillId="0" borderId="5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76" fontId="9" fillId="0" borderId="5" xfId="0" applyNumberFormat="1" applyFont="1" applyBorder="1" applyAlignment="1">
      <alignment horizontal="right" vertical="center"/>
    </xf>
    <xf numFmtId="176" fontId="9" fillId="0" borderId="5" xfId="0" applyNumberFormat="1" applyFont="1" applyBorder="1" applyAlignment="1">
      <alignment vertical="center"/>
    </xf>
    <xf numFmtId="176" fontId="9" fillId="0" borderId="6" xfId="0" applyNumberFormat="1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76" fontId="9" fillId="0" borderId="5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right" vertical="center"/>
    </xf>
    <xf numFmtId="176" fontId="6" fillId="0" borderId="8" xfId="0" applyNumberFormat="1" applyFont="1" applyBorder="1" applyAlignment="1">
      <alignment vertical="center"/>
    </xf>
    <xf numFmtId="176" fontId="8" fillId="0" borderId="8" xfId="0" applyNumberFormat="1" applyFont="1" applyBorder="1" applyAlignment="1">
      <alignment vertical="center"/>
    </xf>
    <xf numFmtId="176" fontId="6" fillId="0" borderId="9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9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O3" sqref="O3"/>
    </sheetView>
  </sheetViews>
  <sheetFormatPr defaultRowHeight="13.5"/>
  <cols>
    <col min="1" max="1" width="11.5" customWidth="1"/>
    <col min="2" max="2" width="8.25" customWidth="1"/>
    <col min="3" max="5" width="8" customWidth="1"/>
    <col min="6" max="6" width="8.375" customWidth="1"/>
    <col min="7" max="8" width="8" customWidth="1"/>
    <col min="9" max="9" width="8.125" customWidth="1"/>
    <col min="10" max="10" width="8.375" customWidth="1"/>
    <col min="11" max="11" width="8.125" customWidth="1"/>
    <col min="12" max="12" width="8.5" customWidth="1"/>
  </cols>
  <sheetData>
    <row r="1" spans="1:12" ht="39.75" customHeight="1">
      <c r="A1" s="28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9.5" thickBot="1">
      <c r="A2" s="1"/>
      <c r="B2" s="1"/>
      <c r="C2" s="1"/>
      <c r="D2" s="1"/>
      <c r="E2" s="1"/>
      <c r="F2" s="2"/>
      <c r="G2" s="3"/>
      <c r="H2" s="3"/>
      <c r="I2" s="3"/>
      <c r="J2" s="3"/>
      <c r="K2" s="29" t="s">
        <v>12</v>
      </c>
      <c r="L2" s="29"/>
    </row>
    <row r="3" spans="1:12" ht="42.75" customHeight="1">
      <c r="A3" s="7"/>
      <c r="B3" s="8" t="s">
        <v>0</v>
      </c>
      <c r="C3" s="8">
        <v>2006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6</v>
      </c>
      <c r="J3" s="8" t="s">
        <v>8</v>
      </c>
      <c r="K3" s="9" t="s">
        <v>7</v>
      </c>
      <c r="L3" s="9" t="s">
        <v>9</v>
      </c>
    </row>
    <row r="4" spans="1:12" ht="42.75" customHeight="1">
      <c r="A4" s="10" t="s">
        <v>10</v>
      </c>
      <c r="B4" s="11">
        <v>10022760</v>
      </c>
      <c r="C4" s="11">
        <v>12146942</v>
      </c>
      <c r="D4" s="11">
        <v>14077664</v>
      </c>
      <c r="E4" s="11">
        <v>15841188</v>
      </c>
      <c r="F4" s="11">
        <v>14690661.6</v>
      </c>
      <c r="G4" s="12">
        <v>17452443.644472443</v>
      </c>
      <c r="H4" s="13">
        <v>20545724.5</v>
      </c>
      <c r="I4" s="12">
        <v>21704567.699999999</v>
      </c>
      <c r="J4" s="14">
        <v>25662524.424536005</v>
      </c>
      <c r="K4" s="15">
        <v>28403188</v>
      </c>
      <c r="L4" s="15">
        <v>27772382.100000001</v>
      </c>
    </row>
    <row r="5" spans="1:12" s="4" customFormat="1" ht="42.75" customHeight="1">
      <c r="A5" s="16" t="s">
        <v>13</v>
      </c>
      <c r="B5" s="17">
        <v>2612619</v>
      </c>
      <c r="C5" s="17">
        <v>2973571</v>
      </c>
      <c r="D5" s="17">
        <v>3422373</v>
      </c>
      <c r="E5" s="17">
        <v>3783239</v>
      </c>
      <c r="F5" s="17">
        <v>5636435.4000000004</v>
      </c>
      <c r="G5" s="18">
        <v>6129519.4444724433</v>
      </c>
      <c r="H5" s="18">
        <v>6404922.5999999996</v>
      </c>
      <c r="I5" s="18">
        <v>7485499</v>
      </c>
      <c r="J5" s="18">
        <v>9024247.9245360047</v>
      </c>
      <c r="K5" s="19">
        <v>10320657.5</v>
      </c>
      <c r="L5" s="19">
        <f>L4-L6</f>
        <v>11702772.500000002</v>
      </c>
    </row>
    <row r="6" spans="1:12" s="4" customFormat="1" ht="42.75" customHeight="1">
      <c r="A6" s="20" t="s">
        <v>17</v>
      </c>
      <c r="B6" s="21">
        <v>7410141</v>
      </c>
      <c r="C6" s="21">
        <v>9173371</v>
      </c>
      <c r="D6" s="21">
        <v>10655291</v>
      </c>
      <c r="E6" s="21">
        <v>12057949</v>
      </c>
      <c r="F6" s="21">
        <v>9054226.1999999993</v>
      </c>
      <c r="G6" s="18">
        <v>11322924.199999999</v>
      </c>
      <c r="H6" s="21">
        <v>14140801.9</v>
      </c>
      <c r="I6" s="18">
        <v>14219068.699999999</v>
      </c>
      <c r="J6" s="18">
        <v>16638276.5</v>
      </c>
      <c r="K6" s="19">
        <v>18082530.5</v>
      </c>
      <c r="L6" s="19">
        <v>16069609.6</v>
      </c>
    </row>
    <row r="7" spans="1:12" s="4" customFormat="1" ht="42.75" customHeight="1">
      <c r="A7" s="30" t="s">
        <v>14</v>
      </c>
      <c r="B7" s="21">
        <v>4767357</v>
      </c>
      <c r="C7" s="21">
        <v>6195089</v>
      </c>
      <c r="D7" s="21">
        <v>7338991</v>
      </c>
      <c r="E7" s="21">
        <v>8289832</v>
      </c>
      <c r="F7" s="17">
        <v>6878420.4000000004</v>
      </c>
      <c r="G7" s="18">
        <v>8415243.5</v>
      </c>
      <c r="H7" s="21">
        <v>10451709.800000001</v>
      </c>
      <c r="I7" s="18">
        <v>10339183.300000001</v>
      </c>
      <c r="J7" s="18">
        <v>11372639.6</v>
      </c>
      <c r="K7" s="19">
        <v>12063654.300000001</v>
      </c>
      <c r="L7" s="19">
        <v>9375663</v>
      </c>
    </row>
    <row r="8" spans="1:12" s="4" customFormat="1" ht="42.75" customHeight="1">
      <c r="A8" s="20" t="s">
        <v>15</v>
      </c>
      <c r="B8" s="17">
        <v>5255403</v>
      </c>
      <c r="C8" s="17">
        <v>5951853</v>
      </c>
      <c r="D8" s="17">
        <v>6738673</v>
      </c>
      <c r="E8" s="17">
        <v>7551356</v>
      </c>
      <c r="F8" s="17">
        <v>7812241.1999999993</v>
      </c>
      <c r="G8" s="18">
        <v>9037200.1444724426</v>
      </c>
      <c r="H8" s="18">
        <v>10094014.699999999</v>
      </c>
      <c r="I8" s="18">
        <v>11365384.399999999</v>
      </c>
      <c r="J8" s="18">
        <v>14289884.824536005</v>
      </c>
      <c r="K8" s="19">
        <v>16339533.699999999</v>
      </c>
      <c r="L8" s="19">
        <f>L4-L7</f>
        <v>18396719.100000001</v>
      </c>
    </row>
    <row r="9" spans="1:12" s="4" customFormat="1" ht="42.75" customHeight="1">
      <c r="A9" s="16" t="s">
        <v>16</v>
      </c>
      <c r="B9" s="17">
        <v>7020432</v>
      </c>
      <c r="C9" s="17">
        <v>8999842</v>
      </c>
      <c r="D9" s="17">
        <v>10423864</v>
      </c>
      <c r="E9" s="17">
        <v>12007488</v>
      </c>
      <c r="F9" s="17">
        <v>10981261.6</v>
      </c>
      <c r="G9" s="18">
        <v>13601492.800000001</v>
      </c>
      <c r="H9" s="21">
        <v>17039124.5</v>
      </c>
      <c r="I9" s="18">
        <v>17755167.699999999</v>
      </c>
      <c r="J9" s="18">
        <v>21461245.5</v>
      </c>
      <c r="K9" s="19">
        <v>24018487.600000001</v>
      </c>
      <c r="L9" s="19">
        <v>23280507.100000001</v>
      </c>
    </row>
    <row r="10" spans="1:12" s="4" customFormat="1" ht="42.75" customHeight="1">
      <c r="A10" s="20" t="s">
        <v>18</v>
      </c>
      <c r="B10" s="17">
        <v>3002328</v>
      </c>
      <c r="C10" s="17">
        <v>3147100</v>
      </c>
      <c r="D10" s="17">
        <v>3653800</v>
      </c>
      <c r="E10" s="17">
        <v>3833700</v>
      </c>
      <c r="F10" s="17">
        <v>3709400</v>
      </c>
      <c r="G10" s="18">
        <v>3850950.8444724418</v>
      </c>
      <c r="H10" s="21">
        <v>3506600</v>
      </c>
      <c r="I10" s="18">
        <v>3949400</v>
      </c>
      <c r="J10" s="18">
        <v>4201250</v>
      </c>
      <c r="K10" s="19">
        <v>4384700</v>
      </c>
      <c r="L10" s="19">
        <v>4491875</v>
      </c>
    </row>
    <row r="11" spans="1:12" s="4" customFormat="1" ht="42.75" customHeight="1">
      <c r="A11" s="16" t="s">
        <v>19</v>
      </c>
      <c r="B11" s="17">
        <v>5256231</v>
      </c>
      <c r="C11" s="17">
        <v>6894180</v>
      </c>
      <c r="D11" s="17">
        <v>7981444</v>
      </c>
      <c r="E11" s="17">
        <v>9020458</v>
      </c>
      <c r="F11" s="17">
        <v>7742023.5999999996</v>
      </c>
      <c r="G11" s="18">
        <v>9555950.8000000007</v>
      </c>
      <c r="H11" s="21">
        <v>11872761.300000001</v>
      </c>
      <c r="I11" s="18">
        <v>11341561.199999999</v>
      </c>
      <c r="J11" s="18">
        <v>12320648.300000001</v>
      </c>
      <c r="K11" s="19">
        <v>12779317.6</v>
      </c>
      <c r="L11" s="19">
        <v>9391164.8000000007</v>
      </c>
    </row>
    <row r="12" spans="1:12" s="4" customFormat="1" ht="42.75" customHeight="1">
      <c r="A12" s="22" t="s">
        <v>20</v>
      </c>
      <c r="B12" s="17">
        <v>552343</v>
      </c>
      <c r="C12" s="17">
        <v>643191</v>
      </c>
      <c r="D12" s="17">
        <v>715811</v>
      </c>
      <c r="E12" s="17">
        <v>828682.2</v>
      </c>
      <c r="F12" s="17">
        <v>866018.9</v>
      </c>
      <c r="G12" s="18">
        <v>1020247.0400148083</v>
      </c>
      <c r="H12" s="18">
        <v>1167524.8999999999</v>
      </c>
      <c r="I12" s="18">
        <v>1705758.6</v>
      </c>
      <c r="J12" s="18">
        <v>1948002.4949786747</v>
      </c>
      <c r="K12" s="19">
        <v>2186064.9360796213</v>
      </c>
      <c r="L12" s="19">
        <v>2621949.7094242978</v>
      </c>
    </row>
    <row r="13" spans="1:12" s="4" customFormat="1" ht="42.75" customHeight="1">
      <c r="A13" s="22" t="s">
        <v>21</v>
      </c>
      <c r="B13" s="17">
        <v>1307606</v>
      </c>
      <c r="C13" s="17">
        <v>1445462</v>
      </c>
      <c r="D13" s="17">
        <v>1683712</v>
      </c>
      <c r="E13" s="17">
        <v>1979813</v>
      </c>
      <c r="F13" s="17">
        <v>1950767</v>
      </c>
      <c r="G13" s="18">
        <v>2476901</v>
      </c>
      <c r="H13" s="18">
        <v>3261416</v>
      </c>
      <c r="I13" s="18">
        <v>3708767</v>
      </c>
      <c r="J13" s="18">
        <v>5110959</v>
      </c>
      <c r="K13" s="19">
        <v>5308929</v>
      </c>
      <c r="L13" s="19">
        <v>5890958.5967715047</v>
      </c>
    </row>
    <row r="14" spans="1:12" ht="42.75" customHeight="1">
      <c r="A14" s="10" t="s">
        <v>22</v>
      </c>
      <c r="B14" s="11">
        <v>977689</v>
      </c>
      <c r="C14" s="11">
        <v>1057128</v>
      </c>
      <c r="D14" s="11">
        <v>1248528</v>
      </c>
      <c r="E14" s="11">
        <v>1382905.7</v>
      </c>
      <c r="F14" s="11">
        <v>1436700.3</v>
      </c>
      <c r="G14" s="12">
        <v>1613052.4462285966</v>
      </c>
      <c r="H14" s="12">
        <v>1626745.9</v>
      </c>
      <c r="I14" s="12">
        <v>1731831.7</v>
      </c>
      <c r="J14" s="14">
        <v>2245218.0502132485</v>
      </c>
      <c r="K14" s="15">
        <v>2710542</v>
      </c>
      <c r="L14" s="15">
        <v>3269675.4271392319</v>
      </c>
    </row>
    <row r="15" spans="1:12" ht="42.75" customHeight="1">
      <c r="A15" s="10" t="s">
        <v>23</v>
      </c>
      <c r="B15" s="11">
        <v>1011067</v>
      </c>
      <c r="C15" s="11">
        <v>1110031</v>
      </c>
      <c r="D15" s="11">
        <v>1308647</v>
      </c>
      <c r="E15" s="11">
        <v>1399470.9</v>
      </c>
      <c r="F15" s="11">
        <v>1451611.3</v>
      </c>
      <c r="G15" s="12">
        <v>1565952.735253314</v>
      </c>
      <c r="H15" s="12">
        <v>1386330.1</v>
      </c>
      <c r="I15" s="12">
        <v>1897476.1</v>
      </c>
      <c r="J15" s="14">
        <v>2094003.6618928793</v>
      </c>
      <c r="K15" s="15">
        <v>2870958</v>
      </c>
      <c r="L15" s="15">
        <v>3571331.0955084218</v>
      </c>
    </row>
    <row r="16" spans="1:12" ht="42.75" customHeight="1" thickBot="1">
      <c r="A16" s="23" t="s">
        <v>24</v>
      </c>
      <c r="B16" s="24">
        <v>917824</v>
      </c>
      <c r="C16" s="24">
        <v>996950</v>
      </c>
      <c r="D16" s="24">
        <v>1139522</v>
      </c>
      <c r="E16" s="24">
        <v>1229857.8999999999</v>
      </c>
      <c r="F16" s="24">
        <v>1243540.7</v>
      </c>
      <c r="G16" s="25">
        <v>1220339.2639486571</v>
      </c>
      <c r="H16" s="25">
        <v>1230946.7</v>
      </c>
      <c r="I16" s="25">
        <v>1319172.8</v>
      </c>
      <c r="J16" s="26">
        <v>1943693</v>
      </c>
      <c r="K16" s="27">
        <v>2547376</v>
      </c>
      <c r="L16" s="27">
        <v>3027302.4711565427</v>
      </c>
    </row>
    <row r="17" spans="1:12">
      <c r="A17" s="5" t="s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</sheetData>
  <mergeCells count="3">
    <mergeCell ref="K2:L2"/>
    <mergeCell ref="A17:L19"/>
    <mergeCell ref="A1:L1"/>
  </mergeCells>
  <phoneticPr fontId="2" type="noConversion"/>
  <pageMargins left="0.26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2017-08-10T08:49:31Z</cp:lastPrinted>
  <dcterms:created xsi:type="dcterms:W3CDTF">2017-05-24T00:51:40Z</dcterms:created>
  <dcterms:modified xsi:type="dcterms:W3CDTF">2017-08-10T08:49:32Z</dcterms:modified>
</cp:coreProperties>
</file>